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BNIA\Projects_2013_2014\Technology Grant\Module_Tables\"/>
    </mc:Choice>
  </mc:AlternateContent>
  <bookViews>
    <workbookView xWindow="0" yWindow="0" windowWidth="25200" windowHeight="11985" activeTab="1"/>
  </bookViews>
  <sheets>
    <sheet name="Introduction" sheetId="1" r:id="rId1"/>
    <sheet name="TrendTool" sheetId="3" r:id="rId2"/>
    <sheet name="RawData" sheetId="2" r:id="rId3"/>
  </sheets>
  <externalReferences>
    <externalReference r:id="rId4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3" l="1"/>
  <c r="B11" i="3"/>
  <c r="D188" i="3"/>
  <c r="E188" i="3"/>
  <c r="F188" i="3"/>
  <c r="G188" i="3"/>
  <c r="H188" i="3"/>
  <c r="I188" i="3"/>
  <c r="J188" i="3"/>
  <c r="K188" i="3"/>
  <c r="C188" i="3"/>
  <c r="BU59" i="2"/>
  <c r="BV258" i="3"/>
  <c r="K192" i="3"/>
  <c r="J192" i="3"/>
  <c r="I192" i="3"/>
  <c r="H192" i="3"/>
  <c r="G192" i="3"/>
  <c r="F192" i="3"/>
  <c r="E192" i="3"/>
  <c r="D192" i="3"/>
  <c r="C192" i="3"/>
  <c r="BC59" i="2"/>
  <c r="BT258" i="3"/>
  <c r="K191" i="3"/>
  <c r="J191" i="3"/>
  <c r="I191" i="3"/>
  <c r="H191" i="3"/>
  <c r="G191" i="3"/>
  <c r="F191" i="3"/>
  <c r="E191" i="3"/>
  <c r="D191" i="3"/>
  <c r="C191" i="3"/>
  <c r="S59" i="2"/>
  <c r="BP258" i="3"/>
  <c r="K190" i="3"/>
  <c r="J190" i="3"/>
  <c r="I190" i="3"/>
  <c r="H190" i="3"/>
  <c r="G190" i="3"/>
  <c r="F190" i="3"/>
  <c r="E190" i="3"/>
  <c r="D190" i="3"/>
  <c r="C190" i="3"/>
  <c r="J59" i="2"/>
  <c r="BO258" i="3"/>
  <c r="K189" i="3"/>
  <c r="J189" i="3"/>
  <c r="I189" i="3"/>
  <c r="H189" i="3"/>
  <c r="G189" i="3"/>
  <c r="F189" i="3"/>
  <c r="E189" i="3"/>
  <c r="D189" i="3"/>
  <c r="D4" i="3"/>
  <c r="C189" i="3"/>
  <c r="C4" i="3"/>
  <c r="B191" i="3"/>
  <c r="B7" i="3"/>
  <c r="B192" i="3"/>
  <c r="B5" i="3"/>
  <c r="B190" i="3"/>
  <c r="B4" i="3"/>
  <c r="B189" i="3"/>
  <c r="E257" i="3"/>
  <c r="E365" i="3"/>
  <c r="C202" i="3"/>
  <c r="C310" i="3"/>
  <c r="D202" i="3"/>
  <c r="D310" i="3"/>
  <c r="E202" i="3"/>
  <c r="E310" i="3"/>
  <c r="F202" i="3"/>
  <c r="F310" i="3"/>
  <c r="G202" i="3"/>
  <c r="G310" i="3"/>
  <c r="H202" i="3"/>
  <c r="H310" i="3"/>
  <c r="I202" i="3"/>
  <c r="I310" i="3"/>
  <c r="J202" i="3"/>
  <c r="J310" i="3"/>
  <c r="K202" i="3"/>
  <c r="K310" i="3"/>
  <c r="L202" i="3"/>
  <c r="L310" i="3"/>
  <c r="M202" i="3"/>
  <c r="M310" i="3"/>
  <c r="N202" i="3"/>
  <c r="N310" i="3"/>
  <c r="O202" i="3"/>
  <c r="O310" i="3"/>
  <c r="P202" i="3"/>
  <c r="P310" i="3"/>
  <c r="Q202" i="3"/>
  <c r="Q310" i="3"/>
  <c r="R202" i="3"/>
  <c r="R310" i="3"/>
  <c r="S202" i="3"/>
  <c r="S310" i="3"/>
  <c r="T202" i="3"/>
  <c r="T310" i="3"/>
  <c r="U202" i="3"/>
  <c r="U310" i="3"/>
  <c r="V202" i="3"/>
  <c r="V310" i="3"/>
  <c r="W202" i="3"/>
  <c r="W310" i="3"/>
  <c r="X202" i="3"/>
  <c r="X310" i="3"/>
  <c r="Y202" i="3"/>
  <c r="Y310" i="3"/>
  <c r="Z202" i="3"/>
  <c r="Z310" i="3"/>
  <c r="AA202" i="3"/>
  <c r="AA310" i="3"/>
  <c r="AB202" i="3"/>
  <c r="AB310" i="3"/>
  <c r="AC202" i="3"/>
  <c r="AC310" i="3"/>
  <c r="AD202" i="3"/>
  <c r="AD310" i="3"/>
  <c r="AE202" i="3"/>
  <c r="AE310" i="3"/>
  <c r="AF202" i="3"/>
  <c r="AF310" i="3"/>
  <c r="AG202" i="3"/>
  <c r="AG310" i="3"/>
  <c r="AH202" i="3"/>
  <c r="AH310" i="3"/>
  <c r="AI202" i="3"/>
  <c r="AI310" i="3"/>
  <c r="AJ202" i="3"/>
  <c r="AJ310" i="3"/>
  <c r="AK202" i="3"/>
  <c r="AK310" i="3"/>
  <c r="AL202" i="3"/>
  <c r="AL310" i="3"/>
  <c r="AM202" i="3"/>
  <c r="AM310" i="3"/>
  <c r="AN202" i="3"/>
  <c r="AN310" i="3"/>
  <c r="AO202" i="3"/>
  <c r="AO310" i="3"/>
  <c r="AP202" i="3"/>
  <c r="AP310" i="3"/>
  <c r="AQ202" i="3"/>
  <c r="AQ310" i="3"/>
  <c r="AR202" i="3"/>
  <c r="AR310" i="3"/>
  <c r="AS202" i="3"/>
  <c r="AS310" i="3"/>
  <c r="AT202" i="3"/>
  <c r="AT310" i="3"/>
  <c r="AU202" i="3"/>
  <c r="AU310" i="3"/>
  <c r="AV202" i="3"/>
  <c r="AV310" i="3"/>
  <c r="AW202" i="3"/>
  <c r="AW310" i="3"/>
  <c r="AX202" i="3"/>
  <c r="AX310" i="3"/>
  <c r="AY202" i="3"/>
  <c r="AY310" i="3"/>
  <c r="AZ202" i="3"/>
  <c r="AZ310" i="3"/>
  <c r="BA202" i="3"/>
  <c r="BA310" i="3"/>
  <c r="BB202" i="3"/>
  <c r="BB310" i="3"/>
  <c r="BC202" i="3"/>
  <c r="BC310" i="3"/>
  <c r="BD202" i="3"/>
  <c r="BD310" i="3"/>
  <c r="BE202" i="3"/>
  <c r="BE310" i="3"/>
  <c r="BF202" i="3"/>
  <c r="BF310" i="3"/>
  <c r="BG202" i="3"/>
  <c r="BG310" i="3"/>
  <c r="BH202" i="3"/>
  <c r="BH310" i="3"/>
  <c r="BI202" i="3"/>
  <c r="BI310" i="3"/>
  <c r="BJ202" i="3"/>
  <c r="BJ310" i="3"/>
  <c r="BK202" i="3"/>
  <c r="BK310" i="3"/>
  <c r="BL202" i="3"/>
  <c r="BL310" i="3"/>
  <c r="BM202" i="3"/>
  <c r="BM310" i="3"/>
  <c r="BN202" i="3"/>
  <c r="BN310" i="3"/>
  <c r="BO202" i="3"/>
  <c r="BO310" i="3"/>
  <c r="BP202" i="3"/>
  <c r="BP310" i="3"/>
  <c r="BQ202" i="3"/>
  <c r="BQ310" i="3"/>
  <c r="BR202" i="3"/>
  <c r="BR310" i="3"/>
  <c r="BS202" i="3"/>
  <c r="BS310" i="3"/>
  <c r="BT202" i="3"/>
  <c r="BT310" i="3"/>
  <c r="BU202" i="3"/>
  <c r="BU310" i="3"/>
  <c r="BV202" i="3"/>
  <c r="BV310" i="3"/>
  <c r="C203" i="3"/>
  <c r="C311" i="3"/>
  <c r="D203" i="3"/>
  <c r="D311" i="3"/>
  <c r="E203" i="3"/>
  <c r="E311" i="3"/>
  <c r="F203" i="3"/>
  <c r="F311" i="3"/>
  <c r="G203" i="3"/>
  <c r="G311" i="3"/>
  <c r="H203" i="3"/>
  <c r="H311" i="3"/>
  <c r="I203" i="3"/>
  <c r="I311" i="3"/>
  <c r="J203" i="3"/>
  <c r="J311" i="3"/>
  <c r="K203" i="3"/>
  <c r="K311" i="3"/>
  <c r="L203" i="3"/>
  <c r="L311" i="3"/>
  <c r="M203" i="3"/>
  <c r="M311" i="3"/>
  <c r="N203" i="3"/>
  <c r="N311" i="3"/>
  <c r="O203" i="3"/>
  <c r="O311" i="3"/>
  <c r="P203" i="3"/>
  <c r="P311" i="3"/>
  <c r="Q203" i="3"/>
  <c r="Q311" i="3"/>
  <c r="R203" i="3"/>
  <c r="R311" i="3"/>
  <c r="S203" i="3"/>
  <c r="S311" i="3"/>
  <c r="T203" i="3"/>
  <c r="T311" i="3"/>
  <c r="U203" i="3"/>
  <c r="U311" i="3"/>
  <c r="V203" i="3"/>
  <c r="V311" i="3"/>
  <c r="W203" i="3"/>
  <c r="W311" i="3"/>
  <c r="X203" i="3"/>
  <c r="X311" i="3"/>
  <c r="Y203" i="3"/>
  <c r="Y311" i="3"/>
  <c r="Z203" i="3"/>
  <c r="Z311" i="3"/>
  <c r="AA203" i="3"/>
  <c r="AA311" i="3"/>
  <c r="AB203" i="3"/>
  <c r="AB311" i="3"/>
  <c r="AC203" i="3"/>
  <c r="AC311" i="3"/>
  <c r="AD203" i="3"/>
  <c r="AD311" i="3"/>
  <c r="AE203" i="3"/>
  <c r="AE311" i="3"/>
  <c r="AF203" i="3"/>
  <c r="AF311" i="3"/>
  <c r="AG203" i="3"/>
  <c r="AG311" i="3"/>
  <c r="AH203" i="3"/>
  <c r="AH311" i="3"/>
  <c r="AI203" i="3"/>
  <c r="AI311" i="3"/>
  <c r="AJ203" i="3"/>
  <c r="AJ311" i="3"/>
  <c r="AK203" i="3"/>
  <c r="AK311" i="3"/>
  <c r="AL203" i="3"/>
  <c r="AL311" i="3"/>
  <c r="AM203" i="3"/>
  <c r="AM311" i="3"/>
  <c r="AN203" i="3"/>
  <c r="AN311" i="3"/>
  <c r="AO203" i="3"/>
  <c r="AO311" i="3"/>
  <c r="AP203" i="3"/>
  <c r="AP311" i="3"/>
  <c r="AQ203" i="3"/>
  <c r="AQ311" i="3"/>
  <c r="AR203" i="3"/>
  <c r="AR311" i="3"/>
  <c r="AS203" i="3"/>
  <c r="AS311" i="3"/>
  <c r="AT203" i="3"/>
  <c r="AT311" i="3"/>
  <c r="AU203" i="3"/>
  <c r="AU311" i="3"/>
  <c r="AV203" i="3"/>
  <c r="AV311" i="3"/>
  <c r="AW203" i="3"/>
  <c r="AW311" i="3"/>
  <c r="AX203" i="3"/>
  <c r="AX311" i="3"/>
  <c r="AY203" i="3"/>
  <c r="AY311" i="3"/>
  <c r="AZ203" i="3"/>
  <c r="AZ311" i="3"/>
  <c r="BA203" i="3"/>
  <c r="BA311" i="3"/>
  <c r="BB203" i="3"/>
  <c r="BB311" i="3"/>
  <c r="BC203" i="3"/>
  <c r="BC311" i="3"/>
  <c r="BD203" i="3"/>
  <c r="BD311" i="3"/>
  <c r="BE203" i="3"/>
  <c r="BE311" i="3"/>
  <c r="BF203" i="3"/>
  <c r="BF311" i="3"/>
  <c r="BG203" i="3"/>
  <c r="BG311" i="3"/>
  <c r="BH203" i="3"/>
  <c r="BH311" i="3"/>
  <c r="BI203" i="3"/>
  <c r="BI311" i="3"/>
  <c r="BJ203" i="3"/>
  <c r="BJ311" i="3"/>
  <c r="BK203" i="3"/>
  <c r="BK311" i="3"/>
  <c r="BL203" i="3"/>
  <c r="BL311" i="3"/>
  <c r="BM203" i="3"/>
  <c r="BM311" i="3"/>
  <c r="BN203" i="3"/>
  <c r="BN311" i="3"/>
  <c r="J4" i="2"/>
  <c r="BO203" i="3"/>
  <c r="BO311" i="3"/>
  <c r="S4" i="2"/>
  <c r="BP203" i="3"/>
  <c r="BP311" i="3"/>
  <c r="AB4" i="2"/>
  <c r="BQ203" i="3"/>
  <c r="BQ311" i="3"/>
  <c r="AK4" i="2"/>
  <c r="BR203" i="3"/>
  <c r="BR311" i="3"/>
  <c r="AT4" i="2"/>
  <c r="BS203" i="3"/>
  <c r="BS311" i="3"/>
  <c r="BC4" i="2"/>
  <c r="BT203" i="3"/>
  <c r="BT311" i="3"/>
  <c r="BL4" i="2"/>
  <c r="BU203" i="3"/>
  <c r="BU311" i="3"/>
  <c r="BU4" i="2"/>
  <c r="BV203" i="3"/>
  <c r="BV311" i="3"/>
  <c r="C204" i="3"/>
  <c r="C312" i="3"/>
  <c r="D204" i="3"/>
  <c r="D312" i="3"/>
  <c r="E204" i="3"/>
  <c r="E312" i="3"/>
  <c r="F204" i="3"/>
  <c r="F312" i="3"/>
  <c r="G204" i="3"/>
  <c r="G312" i="3"/>
  <c r="H204" i="3"/>
  <c r="H312" i="3"/>
  <c r="I204" i="3"/>
  <c r="I312" i="3"/>
  <c r="J204" i="3"/>
  <c r="J312" i="3"/>
  <c r="K204" i="3"/>
  <c r="K312" i="3"/>
  <c r="L204" i="3"/>
  <c r="L312" i="3"/>
  <c r="M204" i="3"/>
  <c r="M312" i="3"/>
  <c r="N204" i="3"/>
  <c r="N312" i="3"/>
  <c r="O204" i="3"/>
  <c r="O312" i="3"/>
  <c r="P204" i="3"/>
  <c r="P312" i="3"/>
  <c r="Q204" i="3"/>
  <c r="Q312" i="3"/>
  <c r="R204" i="3"/>
  <c r="R312" i="3"/>
  <c r="S204" i="3"/>
  <c r="S312" i="3"/>
  <c r="T204" i="3"/>
  <c r="T312" i="3"/>
  <c r="U204" i="3"/>
  <c r="U312" i="3"/>
  <c r="V204" i="3"/>
  <c r="V312" i="3"/>
  <c r="W204" i="3"/>
  <c r="W312" i="3"/>
  <c r="X204" i="3"/>
  <c r="X312" i="3"/>
  <c r="Y204" i="3"/>
  <c r="Y312" i="3"/>
  <c r="Z204" i="3"/>
  <c r="Z312" i="3"/>
  <c r="AA204" i="3"/>
  <c r="AA312" i="3"/>
  <c r="AB204" i="3"/>
  <c r="AB312" i="3"/>
  <c r="AC204" i="3"/>
  <c r="AC312" i="3"/>
  <c r="AD204" i="3"/>
  <c r="AD312" i="3"/>
  <c r="AE204" i="3"/>
  <c r="AE312" i="3"/>
  <c r="AF204" i="3"/>
  <c r="AF312" i="3"/>
  <c r="AG204" i="3"/>
  <c r="AG312" i="3"/>
  <c r="AH204" i="3"/>
  <c r="AH312" i="3"/>
  <c r="AI204" i="3"/>
  <c r="AI312" i="3"/>
  <c r="AJ204" i="3"/>
  <c r="AJ312" i="3"/>
  <c r="AK204" i="3"/>
  <c r="AK312" i="3"/>
  <c r="AL204" i="3"/>
  <c r="AL312" i="3"/>
  <c r="AM204" i="3"/>
  <c r="AM312" i="3"/>
  <c r="AN204" i="3"/>
  <c r="AN312" i="3"/>
  <c r="AO204" i="3"/>
  <c r="AO312" i="3"/>
  <c r="AP204" i="3"/>
  <c r="AP312" i="3"/>
  <c r="AQ204" i="3"/>
  <c r="AQ312" i="3"/>
  <c r="AR204" i="3"/>
  <c r="AR312" i="3"/>
  <c r="AS204" i="3"/>
  <c r="AS312" i="3"/>
  <c r="AT204" i="3"/>
  <c r="AT312" i="3"/>
  <c r="AU204" i="3"/>
  <c r="AU312" i="3"/>
  <c r="AV204" i="3"/>
  <c r="AV312" i="3"/>
  <c r="AW204" i="3"/>
  <c r="AW312" i="3"/>
  <c r="AX204" i="3"/>
  <c r="AX312" i="3"/>
  <c r="AY204" i="3"/>
  <c r="AY312" i="3"/>
  <c r="AZ204" i="3"/>
  <c r="AZ312" i="3"/>
  <c r="BA204" i="3"/>
  <c r="BA312" i="3"/>
  <c r="BB204" i="3"/>
  <c r="BB312" i="3"/>
  <c r="BC204" i="3"/>
  <c r="BC312" i="3"/>
  <c r="BD204" i="3"/>
  <c r="BD312" i="3"/>
  <c r="BE204" i="3"/>
  <c r="BE312" i="3"/>
  <c r="BF204" i="3"/>
  <c r="BF312" i="3"/>
  <c r="BG204" i="3"/>
  <c r="BG312" i="3"/>
  <c r="BH204" i="3"/>
  <c r="BH312" i="3"/>
  <c r="BI204" i="3"/>
  <c r="BI312" i="3"/>
  <c r="BJ204" i="3"/>
  <c r="BJ312" i="3"/>
  <c r="BK204" i="3"/>
  <c r="BK312" i="3"/>
  <c r="BL204" i="3"/>
  <c r="BL312" i="3"/>
  <c r="BM204" i="3"/>
  <c r="BM312" i="3"/>
  <c r="BN204" i="3"/>
  <c r="BN312" i="3"/>
  <c r="J5" i="2"/>
  <c r="BO204" i="3"/>
  <c r="BO312" i="3"/>
  <c r="S5" i="2"/>
  <c r="BP204" i="3"/>
  <c r="BP312" i="3"/>
  <c r="AB5" i="2"/>
  <c r="BQ204" i="3"/>
  <c r="BQ312" i="3"/>
  <c r="AK5" i="2"/>
  <c r="BR204" i="3"/>
  <c r="BR312" i="3"/>
  <c r="AT5" i="2"/>
  <c r="BS204" i="3"/>
  <c r="BS312" i="3"/>
  <c r="BC5" i="2"/>
  <c r="BT204" i="3"/>
  <c r="BT312" i="3"/>
  <c r="BL5" i="2"/>
  <c r="BU204" i="3"/>
  <c r="BU312" i="3"/>
  <c r="BU5" i="2"/>
  <c r="BV204" i="3"/>
  <c r="BV312" i="3"/>
  <c r="C205" i="3"/>
  <c r="C313" i="3"/>
  <c r="D205" i="3"/>
  <c r="D313" i="3"/>
  <c r="E205" i="3"/>
  <c r="E313" i="3"/>
  <c r="F205" i="3"/>
  <c r="F313" i="3"/>
  <c r="G205" i="3"/>
  <c r="G313" i="3"/>
  <c r="H205" i="3"/>
  <c r="H313" i="3"/>
  <c r="I205" i="3"/>
  <c r="I313" i="3"/>
  <c r="J205" i="3"/>
  <c r="J313" i="3"/>
  <c r="K205" i="3"/>
  <c r="K313" i="3"/>
  <c r="L205" i="3"/>
  <c r="L313" i="3"/>
  <c r="M205" i="3"/>
  <c r="M313" i="3"/>
  <c r="N205" i="3"/>
  <c r="N313" i="3"/>
  <c r="O205" i="3"/>
  <c r="O313" i="3"/>
  <c r="P205" i="3"/>
  <c r="P313" i="3"/>
  <c r="Q205" i="3"/>
  <c r="Q313" i="3"/>
  <c r="R205" i="3"/>
  <c r="R313" i="3"/>
  <c r="S205" i="3"/>
  <c r="S313" i="3"/>
  <c r="T205" i="3"/>
  <c r="T313" i="3"/>
  <c r="U205" i="3"/>
  <c r="U313" i="3"/>
  <c r="V205" i="3"/>
  <c r="V313" i="3"/>
  <c r="W205" i="3"/>
  <c r="W313" i="3"/>
  <c r="X205" i="3"/>
  <c r="X313" i="3"/>
  <c r="Y205" i="3"/>
  <c r="Y313" i="3"/>
  <c r="Z205" i="3"/>
  <c r="Z313" i="3"/>
  <c r="AA205" i="3"/>
  <c r="AA313" i="3"/>
  <c r="AB205" i="3"/>
  <c r="AB313" i="3"/>
  <c r="AC205" i="3"/>
  <c r="AC313" i="3"/>
  <c r="AD205" i="3"/>
  <c r="AD313" i="3"/>
  <c r="AE205" i="3"/>
  <c r="AE313" i="3"/>
  <c r="AF205" i="3"/>
  <c r="AF313" i="3"/>
  <c r="AG205" i="3"/>
  <c r="AG313" i="3"/>
  <c r="AH205" i="3"/>
  <c r="AH313" i="3"/>
  <c r="AI205" i="3"/>
  <c r="AI313" i="3"/>
  <c r="AJ205" i="3"/>
  <c r="AJ313" i="3"/>
  <c r="AK205" i="3"/>
  <c r="AK313" i="3"/>
  <c r="AL205" i="3"/>
  <c r="AL313" i="3"/>
  <c r="AM205" i="3"/>
  <c r="AM313" i="3"/>
  <c r="AN205" i="3"/>
  <c r="AN313" i="3"/>
  <c r="AO205" i="3"/>
  <c r="AO313" i="3"/>
  <c r="AP205" i="3"/>
  <c r="AP313" i="3"/>
  <c r="AQ205" i="3"/>
  <c r="AQ313" i="3"/>
  <c r="AR205" i="3"/>
  <c r="AR313" i="3"/>
  <c r="AS205" i="3"/>
  <c r="AS313" i="3"/>
  <c r="AT205" i="3"/>
  <c r="AT313" i="3"/>
  <c r="AU205" i="3"/>
  <c r="AU313" i="3"/>
  <c r="AV205" i="3"/>
  <c r="AV313" i="3"/>
  <c r="AW205" i="3"/>
  <c r="AW313" i="3"/>
  <c r="AX205" i="3"/>
  <c r="AX313" i="3"/>
  <c r="AY205" i="3"/>
  <c r="AY313" i="3"/>
  <c r="AZ205" i="3"/>
  <c r="AZ313" i="3"/>
  <c r="BA205" i="3"/>
  <c r="BA313" i="3"/>
  <c r="BB205" i="3"/>
  <c r="BB313" i="3"/>
  <c r="BC205" i="3"/>
  <c r="BC313" i="3"/>
  <c r="BD205" i="3"/>
  <c r="BD313" i="3"/>
  <c r="BE205" i="3"/>
  <c r="BE313" i="3"/>
  <c r="BF205" i="3"/>
  <c r="BF313" i="3"/>
  <c r="BG205" i="3"/>
  <c r="BG313" i="3"/>
  <c r="BH205" i="3"/>
  <c r="BH313" i="3"/>
  <c r="BI205" i="3"/>
  <c r="BI313" i="3"/>
  <c r="BJ205" i="3"/>
  <c r="BJ313" i="3"/>
  <c r="BK205" i="3"/>
  <c r="BK313" i="3"/>
  <c r="BL205" i="3"/>
  <c r="BL313" i="3"/>
  <c r="BM205" i="3"/>
  <c r="BM313" i="3"/>
  <c r="BN205" i="3"/>
  <c r="BN313" i="3"/>
  <c r="J6" i="2"/>
  <c r="BO205" i="3"/>
  <c r="BO313" i="3"/>
  <c r="S6" i="2"/>
  <c r="BP205" i="3"/>
  <c r="BP313" i="3"/>
  <c r="AB6" i="2"/>
  <c r="BQ205" i="3"/>
  <c r="BQ313" i="3"/>
  <c r="AK6" i="2"/>
  <c r="BR205" i="3"/>
  <c r="BR313" i="3"/>
  <c r="AT6" i="2"/>
  <c r="BS205" i="3"/>
  <c r="BS313" i="3"/>
  <c r="BC6" i="2"/>
  <c r="BT205" i="3"/>
  <c r="BT313" i="3"/>
  <c r="BL6" i="2"/>
  <c r="BU205" i="3"/>
  <c r="BU313" i="3"/>
  <c r="BU6" i="2"/>
  <c r="BV205" i="3"/>
  <c r="BV313" i="3"/>
  <c r="C206" i="3"/>
  <c r="C314" i="3"/>
  <c r="D206" i="3"/>
  <c r="D314" i="3"/>
  <c r="E206" i="3"/>
  <c r="E314" i="3"/>
  <c r="F206" i="3"/>
  <c r="F314" i="3"/>
  <c r="G206" i="3"/>
  <c r="G314" i="3"/>
  <c r="H206" i="3"/>
  <c r="H314" i="3"/>
  <c r="I206" i="3"/>
  <c r="I314" i="3"/>
  <c r="J206" i="3"/>
  <c r="J314" i="3"/>
  <c r="K206" i="3"/>
  <c r="K314" i="3"/>
  <c r="L206" i="3"/>
  <c r="L314" i="3"/>
  <c r="M206" i="3"/>
  <c r="M314" i="3"/>
  <c r="N206" i="3"/>
  <c r="N314" i="3"/>
  <c r="O206" i="3"/>
  <c r="O314" i="3"/>
  <c r="P206" i="3"/>
  <c r="P314" i="3"/>
  <c r="Q206" i="3"/>
  <c r="Q314" i="3"/>
  <c r="R206" i="3"/>
  <c r="R314" i="3"/>
  <c r="S206" i="3"/>
  <c r="S314" i="3"/>
  <c r="T206" i="3"/>
  <c r="T314" i="3"/>
  <c r="U206" i="3"/>
  <c r="U314" i="3"/>
  <c r="V206" i="3"/>
  <c r="V314" i="3"/>
  <c r="W206" i="3"/>
  <c r="W314" i="3"/>
  <c r="X206" i="3"/>
  <c r="X314" i="3"/>
  <c r="Y206" i="3"/>
  <c r="Y314" i="3"/>
  <c r="Z206" i="3"/>
  <c r="Z314" i="3"/>
  <c r="AA206" i="3"/>
  <c r="AA314" i="3"/>
  <c r="AB206" i="3"/>
  <c r="AB314" i="3"/>
  <c r="AC206" i="3"/>
  <c r="AC314" i="3"/>
  <c r="AD206" i="3"/>
  <c r="AD314" i="3"/>
  <c r="AE206" i="3"/>
  <c r="AE314" i="3"/>
  <c r="AF206" i="3"/>
  <c r="AF314" i="3"/>
  <c r="AG206" i="3"/>
  <c r="AG314" i="3"/>
  <c r="AH206" i="3"/>
  <c r="AH314" i="3"/>
  <c r="AI206" i="3"/>
  <c r="AI314" i="3"/>
  <c r="AJ206" i="3"/>
  <c r="AJ314" i="3"/>
  <c r="AK206" i="3"/>
  <c r="AK314" i="3"/>
  <c r="AL206" i="3"/>
  <c r="AL314" i="3"/>
  <c r="AM206" i="3"/>
  <c r="AM314" i="3"/>
  <c r="AN206" i="3"/>
  <c r="AN314" i="3"/>
  <c r="AO206" i="3"/>
  <c r="AO314" i="3"/>
  <c r="AP206" i="3"/>
  <c r="AP314" i="3"/>
  <c r="AQ206" i="3"/>
  <c r="AQ314" i="3"/>
  <c r="AR206" i="3"/>
  <c r="AR314" i="3"/>
  <c r="AS206" i="3"/>
  <c r="AS314" i="3"/>
  <c r="AT206" i="3"/>
  <c r="AT314" i="3"/>
  <c r="AU206" i="3"/>
  <c r="AU314" i="3"/>
  <c r="AV206" i="3"/>
  <c r="AV314" i="3"/>
  <c r="AW206" i="3"/>
  <c r="AW314" i="3"/>
  <c r="AX206" i="3"/>
  <c r="AX314" i="3"/>
  <c r="AY206" i="3"/>
  <c r="AY314" i="3"/>
  <c r="AZ206" i="3"/>
  <c r="AZ314" i="3"/>
  <c r="BA206" i="3"/>
  <c r="BA314" i="3"/>
  <c r="BB206" i="3"/>
  <c r="BB314" i="3"/>
  <c r="BC206" i="3"/>
  <c r="BC314" i="3"/>
  <c r="BD206" i="3"/>
  <c r="BD314" i="3"/>
  <c r="BE206" i="3"/>
  <c r="BE314" i="3"/>
  <c r="BF206" i="3"/>
  <c r="BF314" i="3"/>
  <c r="BG206" i="3"/>
  <c r="BG314" i="3"/>
  <c r="BH206" i="3"/>
  <c r="BH314" i="3"/>
  <c r="BI206" i="3"/>
  <c r="BI314" i="3"/>
  <c r="BJ206" i="3"/>
  <c r="BJ314" i="3"/>
  <c r="BK206" i="3"/>
  <c r="BK314" i="3"/>
  <c r="BL206" i="3"/>
  <c r="BL314" i="3"/>
  <c r="BM206" i="3"/>
  <c r="BM314" i="3"/>
  <c r="BN206" i="3"/>
  <c r="BN314" i="3"/>
  <c r="J7" i="2"/>
  <c r="BO206" i="3"/>
  <c r="BO314" i="3"/>
  <c r="S7" i="2"/>
  <c r="BP206" i="3"/>
  <c r="BP314" i="3"/>
  <c r="AB7" i="2"/>
  <c r="BQ206" i="3"/>
  <c r="BQ314" i="3"/>
  <c r="AK7" i="2"/>
  <c r="BR206" i="3"/>
  <c r="BR314" i="3"/>
  <c r="AT7" i="2"/>
  <c r="BS206" i="3"/>
  <c r="BS314" i="3"/>
  <c r="BC7" i="2"/>
  <c r="BT206" i="3"/>
  <c r="BT314" i="3"/>
  <c r="BL7" i="2"/>
  <c r="BU206" i="3"/>
  <c r="BU314" i="3"/>
  <c r="BU7" i="2"/>
  <c r="BV206" i="3"/>
  <c r="BV314" i="3"/>
  <c r="C207" i="3"/>
  <c r="C315" i="3"/>
  <c r="D207" i="3"/>
  <c r="D315" i="3"/>
  <c r="E207" i="3"/>
  <c r="E315" i="3"/>
  <c r="F207" i="3"/>
  <c r="F315" i="3"/>
  <c r="G207" i="3"/>
  <c r="G315" i="3"/>
  <c r="H207" i="3"/>
  <c r="H315" i="3"/>
  <c r="I207" i="3"/>
  <c r="I315" i="3"/>
  <c r="J207" i="3"/>
  <c r="J315" i="3"/>
  <c r="K207" i="3"/>
  <c r="K315" i="3"/>
  <c r="L207" i="3"/>
  <c r="L315" i="3"/>
  <c r="M207" i="3"/>
  <c r="M315" i="3"/>
  <c r="N207" i="3"/>
  <c r="N315" i="3"/>
  <c r="O207" i="3"/>
  <c r="O315" i="3"/>
  <c r="P207" i="3"/>
  <c r="P315" i="3"/>
  <c r="Q207" i="3"/>
  <c r="Q315" i="3"/>
  <c r="R207" i="3"/>
  <c r="R315" i="3"/>
  <c r="S207" i="3"/>
  <c r="S315" i="3"/>
  <c r="T207" i="3"/>
  <c r="T315" i="3"/>
  <c r="U207" i="3"/>
  <c r="U315" i="3"/>
  <c r="V207" i="3"/>
  <c r="V315" i="3"/>
  <c r="W207" i="3"/>
  <c r="W315" i="3"/>
  <c r="X207" i="3"/>
  <c r="X315" i="3"/>
  <c r="Y207" i="3"/>
  <c r="Y315" i="3"/>
  <c r="Z207" i="3"/>
  <c r="Z315" i="3"/>
  <c r="AA207" i="3"/>
  <c r="AA315" i="3"/>
  <c r="AB207" i="3"/>
  <c r="AB315" i="3"/>
  <c r="AC207" i="3"/>
  <c r="AC315" i="3"/>
  <c r="AD207" i="3"/>
  <c r="AD315" i="3"/>
  <c r="AE207" i="3"/>
  <c r="AE315" i="3"/>
  <c r="AF207" i="3"/>
  <c r="AF315" i="3"/>
  <c r="AG207" i="3"/>
  <c r="AG315" i="3"/>
  <c r="AH207" i="3"/>
  <c r="AH315" i="3"/>
  <c r="AI207" i="3"/>
  <c r="AI315" i="3"/>
  <c r="AJ207" i="3"/>
  <c r="AJ315" i="3"/>
  <c r="AK207" i="3"/>
  <c r="AK315" i="3"/>
  <c r="AL207" i="3"/>
  <c r="AL315" i="3"/>
  <c r="AM207" i="3"/>
  <c r="AM315" i="3"/>
  <c r="AN207" i="3"/>
  <c r="AN315" i="3"/>
  <c r="AO207" i="3"/>
  <c r="AO315" i="3"/>
  <c r="AP207" i="3"/>
  <c r="AP315" i="3"/>
  <c r="AQ207" i="3"/>
  <c r="AQ315" i="3"/>
  <c r="AR207" i="3"/>
  <c r="AR315" i="3"/>
  <c r="AS207" i="3"/>
  <c r="AS315" i="3"/>
  <c r="AT207" i="3"/>
  <c r="AT315" i="3"/>
  <c r="AU207" i="3"/>
  <c r="AU315" i="3"/>
  <c r="AV207" i="3"/>
  <c r="AV315" i="3"/>
  <c r="AW207" i="3"/>
  <c r="AW315" i="3"/>
  <c r="AX207" i="3"/>
  <c r="AX315" i="3"/>
  <c r="AY207" i="3"/>
  <c r="AY315" i="3"/>
  <c r="AZ207" i="3"/>
  <c r="AZ315" i="3"/>
  <c r="BA207" i="3"/>
  <c r="BA315" i="3"/>
  <c r="BB207" i="3"/>
  <c r="BB315" i="3"/>
  <c r="BC207" i="3"/>
  <c r="BC315" i="3"/>
  <c r="BD207" i="3"/>
  <c r="BD315" i="3"/>
  <c r="BE207" i="3"/>
  <c r="BE315" i="3"/>
  <c r="BF207" i="3"/>
  <c r="BF315" i="3"/>
  <c r="BG207" i="3"/>
  <c r="BG315" i="3"/>
  <c r="BH207" i="3"/>
  <c r="BH315" i="3"/>
  <c r="BI207" i="3"/>
  <c r="BI315" i="3"/>
  <c r="BJ207" i="3"/>
  <c r="BJ315" i="3"/>
  <c r="BK207" i="3"/>
  <c r="BK315" i="3"/>
  <c r="BL207" i="3"/>
  <c r="BL315" i="3"/>
  <c r="BM207" i="3"/>
  <c r="BM315" i="3"/>
  <c r="BN207" i="3"/>
  <c r="BN315" i="3"/>
  <c r="J8" i="2"/>
  <c r="BO207" i="3"/>
  <c r="BO315" i="3"/>
  <c r="S8" i="2"/>
  <c r="BP207" i="3"/>
  <c r="BP315" i="3"/>
  <c r="AB8" i="2"/>
  <c r="BQ207" i="3"/>
  <c r="BQ315" i="3"/>
  <c r="AK8" i="2"/>
  <c r="BR207" i="3"/>
  <c r="BR315" i="3"/>
  <c r="AT8" i="2"/>
  <c r="BS207" i="3"/>
  <c r="BS315" i="3"/>
  <c r="BC8" i="2"/>
  <c r="BT207" i="3"/>
  <c r="BT315" i="3"/>
  <c r="BL8" i="2"/>
  <c r="BU207" i="3"/>
  <c r="BU315" i="3"/>
  <c r="BU8" i="2"/>
  <c r="BV207" i="3"/>
  <c r="BV315" i="3"/>
  <c r="C208" i="3"/>
  <c r="C316" i="3"/>
  <c r="D208" i="3"/>
  <c r="D316" i="3"/>
  <c r="E208" i="3"/>
  <c r="E316" i="3"/>
  <c r="F208" i="3"/>
  <c r="F316" i="3"/>
  <c r="G208" i="3"/>
  <c r="G316" i="3"/>
  <c r="H208" i="3"/>
  <c r="H316" i="3"/>
  <c r="I208" i="3"/>
  <c r="I316" i="3"/>
  <c r="J208" i="3"/>
  <c r="J316" i="3"/>
  <c r="K208" i="3"/>
  <c r="K316" i="3"/>
  <c r="L208" i="3"/>
  <c r="L316" i="3"/>
  <c r="M208" i="3"/>
  <c r="M316" i="3"/>
  <c r="N208" i="3"/>
  <c r="N316" i="3"/>
  <c r="O208" i="3"/>
  <c r="O316" i="3"/>
  <c r="P208" i="3"/>
  <c r="P316" i="3"/>
  <c r="Q208" i="3"/>
  <c r="Q316" i="3"/>
  <c r="R208" i="3"/>
  <c r="R316" i="3"/>
  <c r="S208" i="3"/>
  <c r="S316" i="3"/>
  <c r="T208" i="3"/>
  <c r="T316" i="3"/>
  <c r="U208" i="3"/>
  <c r="U316" i="3"/>
  <c r="V208" i="3"/>
  <c r="V316" i="3"/>
  <c r="W208" i="3"/>
  <c r="W316" i="3"/>
  <c r="X208" i="3"/>
  <c r="X316" i="3"/>
  <c r="Y208" i="3"/>
  <c r="Y316" i="3"/>
  <c r="Z208" i="3"/>
  <c r="Z316" i="3"/>
  <c r="AA208" i="3"/>
  <c r="AA316" i="3"/>
  <c r="AB208" i="3"/>
  <c r="AB316" i="3"/>
  <c r="AC208" i="3"/>
  <c r="AC316" i="3"/>
  <c r="AD208" i="3"/>
  <c r="AD316" i="3"/>
  <c r="AE208" i="3"/>
  <c r="AE316" i="3"/>
  <c r="AF208" i="3"/>
  <c r="AF316" i="3"/>
  <c r="AG208" i="3"/>
  <c r="AG316" i="3"/>
  <c r="AH208" i="3"/>
  <c r="AH316" i="3"/>
  <c r="AI208" i="3"/>
  <c r="AI316" i="3"/>
  <c r="AJ208" i="3"/>
  <c r="AJ316" i="3"/>
  <c r="AK208" i="3"/>
  <c r="AK316" i="3"/>
  <c r="AL208" i="3"/>
  <c r="AL316" i="3"/>
  <c r="AM208" i="3"/>
  <c r="AM316" i="3"/>
  <c r="AN208" i="3"/>
  <c r="AN316" i="3"/>
  <c r="AO208" i="3"/>
  <c r="AO316" i="3"/>
  <c r="AP208" i="3"/>
  <c r="AP316" i="3"/>
  <c r="AQ208" i="3"/>
  <c r="AQ316" i="3"/>
  <c r="AR208" i="3"/>
  <c r="AR316" i="3"/>
  <c r="AS208" i="3"/>
  <c r="AS316" i="3"/>
  <c r="AT208" i="3"/>
  <c r="AT316" i="3"/>
  <c r="AU208" i="3"/>
  <c r="AU316" i="3"/>
  <c r="AV208" i="3"/>
  <c r="AV316" i="3"/>
  <c r="AW208" i="3"/>
  <c r="AW316" i="3"/>
  <c r="AX208" i="3"/>
  <c r="AX316" i="3"/>
  <c r="AY208" i="3"/>
  <c r="AY316" i="3"/>
  <c r="AZ208" i="3"/>
  <c r="AZ316" i="3"/>
  <c r="BA208" i="3"/>
  <c r="BA316" i="3"/>
  <c r="BB208" i="3"/>
  <c r="BB316" i="3"/>
  <c r="BC208" i="3"/>
  <c r="BC316" i="3"/>
  <c r="BD208" i="3"/>
  <c r="BD316" i="3"/>
  <c r="BE208" i="3"/>
  <c r="BE316" i="3"/>
  <c r="BF208" i="3"/>
  <c r="BF316" i="3"/>
  <c r="BG208" i="3"/>
  <c r="BG316" i="3"/>
  <c r="BH208" i="3"/>
  <c r="BH316" i="3"/>
  <c r="BI208" i="3"/>
  <c r="BI316" i="3"/>
  <c r="BJ208" i="3"/>
  <c r="BJ316" i="3"/>
  <c r="BK208" i="3"/>
  <c r="BK316" i="3"/>
  <c r="BL208" i="3"/>
  <c r="BL316" i="3"/>
  <c r="BM208" i="3"/>
  <c r="BM316" i="3"/>
  <c r="BN208" i="3"/>
  <c r="BN316" i="3"/>
  <c r="J9" i="2"/>
  <c r="BO208" i="3"/>
  <c r="BO316" i="3"/>
  <c r="S9" i="2"/>
  <c r="BP208" i="3"/>
  <c r="BP316" i="3"/>
  <c r="AB9" i="2"/>
  <c r="BQ208" i="3"/>
  <c r="BQ316" i="3"/>
  <c r="AK9" i="2"/>
  <c r="BR208" i="3"/>
  <c r="BR316" i="3"/>
  <c r="AT9" i="2"/>
  <c r="BS208" i="3"/>
  <c r="BS316" i="3"/>
  <c r="BC9" i="2"/>
  <c r="BT208" i="3"/>
  <c r="BT316" i="3"/>
  <c r="BL9" i="2"/>
  <c r="BU208" i="3"/>
  <c r="BU316" i="3"/>
  <c r="BU9" i="2"/>
  <c r="BV208" i="3"/>
  <c r="BV316" i="3"/>
  <c r="C209" i="3"/>
  <c r="C317" i="3"/>
  <c r="D209" i="3"/>
  <c r="D317" i="3"/>
  <c r="E209" i="3"/>
  <c r="E317" i="3"/>
  <c r="F209" i="3"/>
  <c r="F317" i="3"/>
  <c r="G209" i="3"/>
  <c r="G317" i="3"/>
  <c r="H209" i="3"/>
  <c r="H317" i="3"/>
  <c r="I209" i="3"/>
  <c r="I317" i="3"/>
  <c r="J209" i="3"/>
  <c r="J317" i="3"/>
  <c r="K209" i="3"/>
  <c r="K317" i="3"/>
  <c r="L209" i="3"/>
  <c r="L317" i="3"/>
  <c r="M209" i="3"/>
  <c r="M317" i="3"/>
  <c r="N209" i="3"/>
  <c r="N317" i="3"/>
  <c r="O209" i="3"/>
  <c r="O317" i="3"/>
  <c r="P209" i="3"/>
  <c r="P317" i="3"/>
  <c r="Q209" i="3"/>
  <c r="Q317" i="3"/>
  <c r="R209" i="3"/>
  <c r="R317" i="3"/>
  <c r="S209" i="3"/>
  <c r="S317" i="3"/>
  <c r="T209" i="3"/>
  <c r="T317" i="3"/>
  <c r="U209" i="3"/>
  <c r="U317" i="3"/>
  <c r="V209" i="3"/>
  <c r="V317" i="3"/>
  <c r="W209" i="3"/>
  <c r="W317" i="3"/>
  <c r="X209" i="3"/>
  <c r="X317" i="3"/>
  <c r="Y209" i="3"/>
  <c r="Y317" i="3"/>
  <c r="Z209" i="3"/>
  <c r="Z317" i="3"/>
  <c r="AA209" i="3"/>
  <c r="AA317" i="3"/>
  <c r="AB209" i="3"/>
  <c r="AB317" i="3"/>
  <c r="AC209" i="3"/>
  <c r="AC317" i="3"/>
  <c r="AD209" i="3"/>
  <c r="AD317" i="3"/>
  <c r="AE209" i="3"/>
  <c r="AE317" i="3"/>
  <c r="AF209" i="3"/>
  <c r="AF317" i="3"/>
  <c r="AG209" i="3"/>
  <c r="AG317" i="3"/>
  <c r="AH209" i="3"/>
  <c r="AH317" i="3"/>
  <c r="AI209" i="3"/>
  <c r="AI317" i="3"/>
  <c r="AJ209" i="3"/>
  <c r="AJ317" i="3"/>
  <c r="AK209" i="3"/>
  <c r="AK317" i="3"/>
  <c r="AL209" i="3"/>
  <c r="AL317" i="3"/>
  <c r="AM209" i="3"/>
  <c r="AM317" i="3"/>
  <c r="AN209" i="3"/>
  <c r="AN317" i="3"/>
  <c r="AO209" i="3"/>
  <c r="AO317" i="3"/>
  <c r="AP209" i="3"/>
  <c r="AP317" i="3"/>
  <c r="AQ209" i="3"/>
  <c r="AQ317" i="3"/>
  <c r="AR209" i="3"/>
  <c r="AR317" i="3"/>
  <c r="AS209" i="3"/>
  <c r="AS317" i="3"/>
  <c r="AT209" i="3"/>
  <c r="AT317" i="3"/>
  <c r="AU209" i="3"/>
  <c r="AU317" i="3"/>
  <c r="AV209" i="3"/>
  <c r="AV317" i="3"/>
  <c r="AW209" i="3"/>
  <c r="AW317" i="3"/>
  <c r="AX209" i="3"/>
  <c r="AX317" i="3"/>
  <c r="AY209" i="3"/>
  <c r="AY317" i="3"/>
  <c r="AZ209" i="3"/>
  <c r="AZ317" i="3"/>
  <c r="BA209" i="3"/>
  <c r="BA317" i="3"/>
  <c r="BB209" i="3"/>
  <c r="BB317" i="3"/>
  <c r="BC209" i="3"/>
  <c r="BC317" i="3"/>
  <c r="BD209" i="3"/>
  <c r="BD317" i="3"/>
  <c r="BE209" i="3"/>
  <c r="BE317" i="3"/>
  <c r="BF209" i="3"/>
  <c r="BF317" i="3"/>
  <c r="BG209" i="3"/>
  <c r="BG317" i="3"/>
  <c r="BH209" i="3"/>
  <c r="BH317" i="3"/>
  <c r="BI209" i="3"/>
  <c r="BI317" i="3"/>
  <c r="BJ209" i="3"/>
  <c r="BJ317" i="3"/>
  <c r="BK209" i="3"/>
  <c r="BK317" i="3"/>
  <c r="BL209" i="3"/>
  <c r="BL317" i="3"/>
  <c r="BM209" i="3"/>
  <c r="BM317" i="3"/>
  <c r="BN209" i="3"/>
  <c r="BN317" i="3"/>
  <c r="J10" i="2"/>
  <c r="BO209" i="3"/>
  <c r="BO317" i="3"/>
  <c r="S10" i="2"/>
  <c r="BP209" i="3"/>
  <c r="BP317" i="3"/>
  <c r="AB10" i="2"/>
  <c r="BQ209" i="3"/>
  <c r="BQ317" i="3"/>
  <c r="AK10" i="2"/>
  <c r="BR209" i="3"/>
  <c r="BR317" i="3"/>
  <c r="AT10" i="2"/>
  <c r="BS209" i="3"/>
  <c r="BS317" i="3"/>
  <c r="BC10" i="2"/>
  <c r="BT209" i="3"/>
  <c r="BT317" i="3"/>
  <c r="BL10" i="2"/>
  <c r="BU209" i="3"/>
  <c r="BU317" i="3"/>
  <c r="BU10" i="2"/>
  <c r="BV209" i="3"/>
  <c r="BV317" i="3"/>
  <c r="C210" i="3"/>
  <c r="C318" i="3"/>
  <c r="D210" i="3"/>
  <c r="D318" i="3"/>
  <c r="E210" i="3"/>
  <c r="E318" i="3"/>
  <c r="F210" i="3"/>
  <c r="F318" i="3"/>
  <c r="G210" i="3"/>
  <c r="G318" i="3"/>
  <c r="H210" i="3"/>
  <c r="H318" i="3"/>
  <c r="I210" i="3"/>
  <c r="I318" i="3"/>
  <c r="J210" i="3"/>
  <c r="J318" i="3"/>
  <c r="K210" i="3"/>
  <c r="K318" i="3"/>
  <c r="L210" i="3"/>
  <c r="L318" i="3"/>
  <c r="M210" i="3"/>
  <c r="M318" i="3"/>
  <c r="N210" i="3"/>
  <c r="N318" i="3"/>
  <c r="O210" i="3"/>
  <c r="O318" i="3"/>
  <c r="P210" i="3"/>
  <c r="P318" i="3"/>
  <c r="Q210" i="3"/>
  <c r="Q318" i="3"/>
  <c r="R210" i="3"/>
  <c r="R318" i="3"/>
  <c r="S210" i="3"/>
  <c r="S318" i="3"/>
  <c r="T210" i="3"/>
  <c r="T318" i="3"/>
  <c r="U210" i="3"/>
  <c r="U318" i="3"/>
  <c r="V210" i="3"/>
  <c r="V318" i="3"/>
  <c r="W210" i="3"/>
  <c r="W318" i="3"/>
  <c r="X210" i="3"/>
  <c r="X318" i="3"/>
  <c r="Y210" i="3"/>
  <c r="Y318" i="3"/>
  <c r="Z210" i="3"/>
  <c r="Z318" i="3"/>
  <c r="AA210" i="3"/>
  <c r="AA318" i="3"/>
  <c r="AB210" i="3"/>
  <c r="AB318" i="3"/>
  <c r="AC210" i="3"/>
  <c r="AC318" i="3"/>
  <c r="AD210" i="3"/>
  <c r="AD318" i="3"/>
  <c r="AE210" i="3"/>
  <c r="AE318" i="3"/>
  <c r="AF210" i="3"/>
  <c r="AF318" i="3"/>
  <c r="AG210" i="3"/>
  <c r="AG318" i="3"/>
  <c r="AH210" i="3"/>
  <c r="AH318" i="3"/>
  <c r="AI210" i="3"/>
  <c r="AI318" i="3"/>
  <c r="AJ210" i="3"/>
  <c r="AJ318" i="3"/>
  <c r="AK210" i="3"/>
  <c r="AK318" i="3"/>
  <c r="AL210" i="3"/>
  <c r="AL318" i="3"/>
  <c r="AM210" i="3"/>
  <c r="AM318" i="3"/>
  <c r="AN210" i="3"/>
  <c r="AN318" i="3"/>
  <c r="AO210" i="3"/>
  <c r="AO318" i="3"/>
  <c r="AP210" i="3"/>
  <c r="AP318" i="3"/>
  <c r="AQ210" i="3"/>
  <c r="AQ318" i="3"/>
  <c r="AR210" i="3"/>
  <c r="AR318" i="3"/>
  <c r="AS210" i="3"/>
  <c r="AS318" i="3"/>
  <c r="AT210" i="3"/>
  <c r="AT318" i="3"/>
  <c r="AU210" i="3"/>
  <c r="AU318" i="3"/>
  <c r="AV210" i="3"/>
  <c r="AV318" i="3"/>
  <c r="AW210" i="3"/>
  <c r="AW318" i="3"/>
  <c r="AX210" i="3"/>
  <c r="AX318" i="3"/>
  <c r="AY210" i="3"/>
  <c r="AY318" i="3"/>
  <c r="AZ210" i="3"/>
  <c r="AZ318" i="3"/>
  <c r="BA210" i="3"/>
  <c r="BA318" i="3"/>
  <c r="BB210" i="3"/>
  <c r="BB318" i="3"/>
  <c r="BC210" i="3"/>
  <c r="BC318" i="3"/>
  <c r="BD210" i="3"/>
  <c r="BD318" i="3"/>
  <c r="BE210" i="3"/>
  <c r="BE318" i="3"/>
  <c r="BF210" i="3"/>
  <c r="BF318" i="3"/>
  <c r="BG210" i="3"/>
  <c r="BG318" i="3"/>
  <c r="BH210" i="3"/>
  <c r="BH318" i="3"/>
  <c r="BI210" i="3"/>
  <c r="BI318" i="3"/>
  <c r="BJ210" i="3"/>
  <c r="BJ318" i="3"/>
  <c r="BK210" i="3"/>
  <c r="BK318" i="3"/>
  <c r="BL210" i="3"/>
  <c r="BL318" i="3"/>
  <c r="BM210" i="3"/>
  <c r="BM318" i="3"/>
  <c r="BN210" i="3"/>
  <c r="BN318" i="3"/>
  <c r="J11" i="2"/>
  <c r="BO210" i="3"/>
  <c r="BO318" i="3"/>
  <c r="S11" i="2"/>
  <c r="BP210" i="3"/>
  <c r="BP318" i="3"/>
  <c r="AB11" i="2"/>
  <c r="BQ210" i="3"/>
  <c r="BQ318" i="3"/>
  <c r="AK11" i="2"/>
  <c r="BR210" i="3"/>
  <c r="BR318" i="3"/>
  <c r="AT11" i="2"/>
  <c r="BS210" i="3"/>
  <c r="BS318" i="3"/>
  <c r="BC11" i="2"/>
  <c r="BT210" i="3"/>
  <c r="BT318" i="3"/>
  <c r="BL11" i="2"/>
  <c r="BU210" i="3"/>
  <c r="BU318" i="3"/>
  <c r="BU11" i="2"/>
  <c r="BV210" i="3"/>
  <c r="BV318" i="3"/>
  <c r="C211" i="3"/>
  <c r="C319" i="3"/>
  <c r="D211" i="3"/>
  <c r="D319" i="3"/>
  <c r="E211" i="3"/>
  <c r="E319" i="3"/>
  <c r="F211" i="3"/>
  <c r="F319" i="3"/>
  <c r="G211" i="3"/>
  <c r="G319" i="3"/>
  <c r="H211" i="3"/>
  <c r="H319" i="3"/>
  <c r="I211" i="3"/>
  <c r="I319" i="3"/>
  <c r="J211" i="3"/>
  <c r="J319" i="3"/>
  <c r="K211" i="3"/>
  <c r="K319" i="3"/>
  <c r="L211" i="3"/>
  <c r="L319" i="3"/>
  <c r="M211" i="3"/>
  <c r="M319" i="3"/>
  <c r="N211" i="3"/>
  <c r="N319" i="3"/>
  <c r="O211" i="3"/>
  <c r="O319" i="3"/>
  <c r="P211" i="3"/>
  <c r="P319" i="3"/>
  <c r="Q211" i="3"/>
  <c r="Q319" i="3"/>
  <c r="R211" i="3"/>
  <c r="R319" i="3"/>
  <c r="S211" i="3"/>
  <c r="S319" i="3"/>
  <c r="T211" i="3"/>
  <c r="T319" i="3"/>
  <c r="U211" i="3"/>
  <c r="U319" i="3"/>
  <c r="V211" i="3"/>
  <c r="V319" i="3"/>
  <c r="W211" i="3"/>
  <c r="W319" i="3"/>
  <c r="X211" i="3"/>
  <c r="X319" i="3"/>
  <c r="Y211" i="3"/>
  <c r="Y319" i="3"/>
  <c r="Z211" i="3"/>
  <c r="Z319" i="3"/>
  <c r="AA211" i="3"/>
  <c r="AA319" i="3"/>
  <c r="AB211" i="3"/>
  <c r="AB319" i="3"/>
  <c r="AC211" i="3"/>
  <c r="AC319" i="3"/>
  <c r="AD211" i="3"/>
  <c r="AD319" i="3"/>
  <c r="AE211" i="3"/>
  <c r="AE319" i="3"/>
  <c r="AF211" i="3"/>
  <c r="AF319" i="3"/>
  <c r="AG211" i="3"/>
  <c r="AG319" i="3"/>
  <c r="AH211" i="3"/>
  <c r="AH319" i="3"/>
  <c r="AI211" i="3"/>
  <c r="AI319" i="3"/>
  <c r="AJ211" i="3"/>
  <c r="AJ319" i="3"/>
  <c r="AK211" i="3"/>
  <c r="AK319" i="3"/>
  <c r="AL211" i="3"/>
  <c r="AL319" i="3"/>
  <c r="AM211" i="3"/>
  <c r="AM319" i="3"/>
  <c r="AN211" i="3"/>
  <c r="AN319" i="3"/>
  <c r="AO211" i="3"/>
  <c r="AO319" i="3"/>
  <c r="AP211" i="3"/>
  <c r="AP319" i="3"/>
  <c r="AQ211" i="3"/>
  <c r="AQ319" i="3"/>
  <c r="AR211" i="3"/>
  <c r="AR319" i="3"/>
  <c r="AS211" i="3"/>
  <c r="AS319" i="3"/>
  <c r="AT211" i="3"/>
  <c r="AT319" i="3"/>
  <c r="AU211" i="3"/>
  <c r="AU319" i="3"/>
  <c r="AV211" i="3"/>
  <c r="AV319" i="3"/>
  <c r="AW211" i="3"/>
  <c r="AW319" i="3"/>
  <c r="AX211" i="3"/>
  <c r="AX319" i="3"/>
  <c r="AY211" i="3"/>
  <c r="AY319" i="3"/>
  <c r="AZ211" i="3"/>
  <c r="AZ319" i="3"/>
  <c r="BA211" i="3"/>
  <c r="BA319" i="3"/>
  <c r="BB211" i="3"/>
  <c r="BB319" i="3"/>
  <c r="BC211" i="3"/>
  <c r="BC319" i="3"/>
  <c r="BD211" i="3"/>
  <c r="BD319" i="3"/>
  <c r="BE211" i="3"/>
  <c r="BE319" i="3"/>
  <c r="BF211" i="3"/>
  <c r="BF319" i="3"/>
  <c r="BG211" i="3"/>
  <c r="BG319" i="3"/>
  <c r="BH211" i="3"/>
  <c r="BH319" i="3"/>
  <c r="BI211" i="3"/>
  <c r="BI319" i="3"/>
  <c r="BJ211" i="3"/>
  <c r="BJ319" i="3"/>
  <c r="BK211" i="3"/>
  <c r="BK319" i="3"/>
  <c r="BL211" i="3"/>
  <c r="BL319" i="3"/>
  <c r="BM211" i="3"/>
  <c r="BM319" i="3"/>
  <c r="BN211" i="3"/>
  <c r="BN319" i="3"/>
  <c r="J12" i="2"/>
  <c r="BO211" i="3"/>
  <c r="BO319" i="3"/>
  <c r="S12" i="2"/>
  <c r="BP211" i="3"/>
  <c r="BP319" i="3"/>
  <c r="AB12" i="2"/>
  <c r="BQ211" i="3"/>
  <c r="BQ319" i="3"/>
  <c r="AK12" i="2"/>
  <c r="BR211" i="3"/>
  <c r="BR319" i="3"/>
  <c r="AT12" i="2"/>
  <c r="BS211" i="3"/>
  <c r="BS319" i="3"/>
  <c r="BC12" i="2"/>
  <c r="BT211" i="3"/>
  <c r="BT319" i="3"/>
  <c r="BL12" i="2"/>
  <c r="BU211" i="3"/>
  <c r="BU319" i="3"/>
  <c r="BU12" i="2"/>
  <c r="BV211" i="3"/>
  <c r="BV319" i="3"/>
  <c r="C212" i="3"/>
  <c r="C320" i="3"/>
  <c r="D212" i="3"/>
  <c r="D320" i="3"/>
  <c r="E212" i="3"/>
  <c r="E320" i="3"/>
  <c r="F212" i="3"/>
  <c r="F320" i="3"/>
  <c r="G212" i="3"/>
  <c r="G320" i="3"/>
  <c r="H212" i="3"/>
  <c r="H320" i="3"/>
  <c r="I212" i="3"/>
  <c r="I320" i="3"/>
  <c r="J212" i="3"/>
  <c r="J320" i="3"/>
  <c r="K212" i="3"/>
  <c r="K320" i="3"/>
  <c r="L212" i="3"/>
  <c r="L320" i="3"/>
  <c r="M212" i="3"/>
  <c r="M320" i="3"/>
  <c r="N212" i="3"/>
  <c r="N320" i="3"/>
  <c r="O212" i="3"/>
  <c r="O320" i="3"/>
  <c r="P212" i="3"/>
  <c r="P320" i="3"/>
  <c r="Q212" i="3"/>
  <c r="Q320" i="3"/>
  <c r="R212" i="3"/>
  <c r="R320" i="3"/>
  <c r="S212" i="3"/>
  <c r="S320" i="3"/>
  <c r="T212" i="3"/>
  <c r="T320" i="3"/>
  <c r="U212" i="3"/>
  <c r="U320" i="3"/>
  <c r="V212" i="3"/>
  <c r="V320" i="3"/>
  <c r="W212" i="3"/>
  <c r="W320" i="3"/>
  <c r="X212" i="3"/>
  <c r="X320" i="3"/>
  <c r="Y212" i="3"/>
  <c r="Y320" i="3"/>
  <c r="Z212" i="3"/>
  <c r="Z320" i="3"/>
  <c r="AA212" i="3"/>
  <c r="AA320" i="3"/>
  <c r="AB212" i="3"/>
  <c r="AB320" i="3"/>
  <c r="AC212" i="3"/>
  <c r="AC320" i="3"/>
  <c r="AD212" i="3"/>
  <c r="AD320" i="3"/>
  <c r="AE212" i="3"/>
  <c r="AE320" i="3"/>
  <c r="AF212" i="3"/>
  <c r="AF320" i="3"/>
  <c r="AG212" i="3"/>
  <c r="AG320" i="3"/>
  <c r="AH212" i="3"/>
  <c r="AH320" i="3"/>
  <c r="AI212" i="3"/>
  <c r="AI320" i="3"/>
  <c r="AJ212" i="3"/>
  <c r="AJ320" i="3"/>
  <c r="AK212" i="3"/>
  <c r="AK320" i="3"/>
  <c r="AL212" i="3"/>
  <c r="AL320" i="3"/>
  <c r="AM212" i="3"/>
  <c r="AM320" i="3"/>
  <c r="AN212" i="3"/>
  <c r="AN320" i="3"/>
  <c r="AO212" i="3"/>
  <c r="AO320" i="3"/>
  <c r="AP212" i="3"/>
  <c r="AP320" i="3"/>
  <c r="AQ212" i="3"/>
  <c r="AQ320" i="3"/>
  <c r="AR212" i="3"/>
  <c r="AR320" i="3"/>
  <c r="AS212" i="3"/>
  <c r="AS320" i="3"/>
  <c r="AT212" i="3"/>
  <c r="AT320" i="3"/>
  <c r="AU212" i="3"/>
  <c r="AU320" i="3"/>
  <c r="AV212" i="3"/>
  <c r="AV320" i="3"/>
  <c r="AW212" i="3"/>
  <c r="AW320" i="3"/>
  <c r="AX212" i="3"/>
  <c r="AX320" i="3"/>
  <c r="AY212" i="3"/>
  <c r="AY320" i="3"/>
  <c r="AZ212" i="3"/>
  <c r="AZ320" i="3"/>
  <c r="BA212" i="3"/>
  <c r="BA320" i="3"/>
  <c r="BB212" i="3"/>
  <c r="BB320" i="3"/>
  <c r="BC212" i="3"/>
  <c r="BC320" i="3"/>
  <c r="BD212" i="3"/>
  <c r="BD320" i="3"/>
  <c r="BE212" i="3"/>
  <c r="BE320" i="3"/>
  <c r="BF212" i="3"/>
  <c r="BF320" i="3"/>
  <c r="BG212" i="3"/>
  <c r="BG320" i="3"/>
  <c r="BH212" i="3"/>
  <c r="BH320" i="3"/>
  <c r="BI212" i="3"/>
  <c r="BI320" i="3"/>
  <c r="BJ212" i="3"/>
  <c r="BJ320" i="3"/>
  <c r="BK212" i="3"/>
  <c r="BK320" i="3"/>
  <c r="BL212" i="3"/>
  <c r="BL320" i="3"/>
  <c r="BM212" i="3"/>
  <c r="BM320" i="3"/>
  <c r="BN212" i="3"/>
  <c r="BN320" i="3"/>
  <c r="J13" i="2"/>
  <c r="BO212" i="3"/>
  <c r="BO320" i="3"/>
  <c r="S13" i="2"/>
  <c r="BP212" i="3"/>
  <c r="BP320" i="3"/>
  <c r="AB13" i="2"/>
  <c r="BQ212" i="3"/>
  <c r="BQ320" i="3"/>
  <c r="AK13" i="2"/>
  <c r="BR212" i="3"/>
  <c r="BR320" i="3"/>
  <c r="AT13" i="2"/>
  <c r="BS212" i="3"/>
  <c r="BS320" i="3"/>
  <c r="BC13" i="2"/>
  <c r="BT212" i="3"/>
  <c r="BT320" i="3"/>
  <c r="BL13" i="2"/>
  <c r="BU212" i="3"/>
  <c r="BU320" i="3"/>
  <c r="BU13" i="2"/>
  <c r="BV212" i="3"/>
  <c r="BV320" i="3"/>
  <c r="C213" i="3"/>
  <c r="C321" i="3"/>
  <c r="D213" i="3"/>
  <c r="D321" i="3"/>
  <c r="E213" i="3"/>
  <c r="E321" i="3"/>
  <c r="F213" i="3"/>
  <c r="F321" i="3"/>
  <c r="G213" i="3"/>
  <c r="G321" i="3"/>
  <c r="H213" i="3"/>
  <c r="H321" i="3"/>
  <c r="I213" i="3"/>
  <c r="I321" i="3"/>
  <c r="J213" i="3"/>
  <c r="J321" i="3"/>
  <c r="K213" i="3"/>
  <c r="K321" i="3"/>
  <c r="L213" i="3"/>
  <c r="L321" i="3"/>
  <c r="M213" i="3"/>
  <c r="M321" i="3"/>
  <c r="N213" i="3"/>
  <c r="N321" i="3"/>
  <c r="O213" i="3"/>
  <c r="O321" i="3"/>
  <c r="P213" i="3"/>
  <c r="P321" i="3"/>
  <c r="Q213" i="3"/>
  <c r="Q321" i="3"/>
  <c r="R213" i="3"/>
  <c r="R321" i="3"/>
  <c r="S213" i="3"/>
  <c r="S321" i="3"/>
  <c r="T213" i="3"/>
  <c r="T321" i="3"/>
  <c r="U213" i="3"/>
  <c r="U321" i="3"/>
  <c r="V213" i="3"/>
  <c r="V321" i="3"/>
  <c r="W213" i="3"/>
  <c r="W321" i="3"/>
  <c r="X213" i="3"/>
  <c r="X321" i="3"/>
  <c r="Y213" i="3"/>
  <c r="Y321" i="3"/>
  <c r="Z213" i="3"/>
  <c r="Z321" i="3"/>
  <c r="AA213" i="3"/>
  <c r="AA321" i="3"/>
  <c r="AB213" i="3"/>
  <c r="AB321" i="3"/>
  <c r="AC213" i="3"/>
  <c r="AC321" i="3"/>
  <c r="AD213" i="3"/>
  <c r="AD321" i="3"/>
  <c r="AE213" i="3"/>
  <c r="AE321" i="3"/>
  <c r="AF213" i="3"/>
  <c r="AF321" i="3"/>
  <c r="AG213" i="3"/>
  <c r="AG321" i="3"/>
  <c r="AH213" i="3"/>
  <c r="AH321" i="3"/>
  <c r="AI213" i="3"/>
  <c r="AI321" i="3"/>
  <c r="AJ213" i="3"/>
  <c r="AJ321" i="3"/>
  <c r="AK213" i="3"/>
  <c r="AK321" i="3"/>
  <c r="AL213" i="3"/>
  <c r="AL321" i="3"/>
  <c r="AM213" i="3"/>
  <c r="AM321" i="3"/>
  <c r="AN213" i="3"/>
  <c r="AN321" i="3"/>
  <c r="AO213" i="3"/>
  <c r="AO321" i="3"/>
  <c r="AP213" i="3"/>
  <c r="AP321" i="3"/>
  <c r="AQ213" i="3"/>
  <c r="AQ321" i="3"/>
  <c r="AR213" i="3"/>
  <c r="AR321" i="3"/>
  <c r="AS213" i="3"/>
  <c r="AS321" i="3"/>
  <c r="AT213" i="3"/>
  <c r="AT321" i="3"/>
  <c r="AU213" i="3"/>
  <c r="AU321" i="3"/>
  <c r="AV213" i="3"/>
  <c r="AV321" i="3"/>
  <c r="AW213" i="3"/>
  <c r="AW321" i="3"/>
  <c r="AX213" i="3"/>
  <c r="AX321" i="3"/>
  <c r="AY213" i="3"/>
  <c r="AY321" i="3"/>
  <c r="AZ213" i="3"/>
  <c r="AZ321" i="3"/>
  <c r="BA213" i="3"/>
  <c r="BA321" i="3"/>
  <c r="BB213" i="3"/>
  <c r="BB321" i="3"/>
  <c r="BC213" i="3"/>
  <c r="BC321" i="3"/>
  <c r="BD213" i="3"/>
  <c r="BD321" i="3"/>
  <c r="BE213" i="3"/>
  <c r="BE321" i="3"/>
  <c r="BF213" i="3"/>
  <c r="BF321" i="3"/>
  <c r="BG213" i="3"/>
  <c r="BG321" i="3"/>
  <c r="BH213" i="3"/>
  <c r="BH321" i="3"/>
  <c r="BI213" i="3"/>
  <c r="BI321" i="3"/>
  <c r="BJ213" i="3"/>
  <c r="BJ321" i="3"/>
  <c r="BK213" i="3"/>
  <c r="BK321" i="3"/>
  <c r="BL213" i="3"/>
  <c r="BL321" i="3"/>
  <c r="BM213" i="3"/>
  <c r="BM321" i="3"/>
  <c r="BN213" i="3"/>
  <c r="BN321" i="3"/>
  <c r="J14" i="2"/>
  <c r="BO213" i="3"/>
  <c r="BO321" i="3"/>
  <c r="S14" i="2"/>
  <c r="BP213" i="3"/>
  <c r="BP321" i="3"/>
  <c r="AB14" i="2"/>
  <c r="BQ213" i="3"/>
  <c r="BQ321" i="3"/>
  <c r="AK14" i="2"/>
  <c r="BR213" i="3"/>
  <c r="BR321" i="3"/>
  <c r="AT14" i="2"/>
  <c r="BS213" i="3"/>
  <c r="BS321" i="3"/>
  <c r="BC14" i="2"/>
  <c r="BT213" i="3"/>
  <c r="BT321" i="3"/>
  <c r="BL14" i="2"/>
  <c r="BU213" i="3"/>
  <c r="BU321" i="3"/>
  <c r="BU14" i="2"/>
  <c r="BV213" i="3"/>
  <c r="BV321" i="3"/>
  <c r="C214" i="3"/>
  <c r="C322" i="3"/>
  <c r="D214" i="3"/>
  <c r="D322" i="3"/>
  <c r="E214" i="3"/>
  <c r="E322" i="3"/>
  <c r="F214" i="3"/>
  <c r="F322" i="3"/>
  <c r="G214" i="3"/>
  <c r="G322" i="3"/>
  <c r="H214" i="3"/>
  <c r="H322" i="3"/>
  <c r="I214" i="3"/>
  <c r="I322" i="3"/>
  <c r="J214" i="3"/>
  <c r="J322" i="3"/>
  <c r="K214" i="3"/>
  <c r="K322" i="3"/>
  <c r="L214" i="3"/>
  <c r="L322" i="3"/>
  <c r="M214" i="3"/>
  <c r="M322" i="3"/>
  <c r="N214" i="3"/>
  <c r="N322" i="3"/>
  <c r="O214" i="3"/>
  <c r="O322" i="3"/>
  <c r="P214" i="3"/>
  <c r="P322" i="3"/>
  <c r="Q214" i="3"/>
  <c r="Q322" i="3"/>
  <c r="R214" i="3"/>
  <c r="R322" i="3"/>
  <c r="S214" i="3"/>
  <c r="S322" i="3"/>
  <c r="T214" i="3"/>
  <c r="T322" i="3"/>
  <c r="U214" i="3"/>
  <c r="U322" i="3"/>
  <c r="V214" i="3"/>
  <c r="V322" i="3"/>
  <c r="W214" i="3"/>
  <c r="W322" i="3"/>
  <c r="X214" i="3"/>
  <c r="X322" i="3"/>
  <c r="Y214" i="3"/>
  <c r="Y322" i="3"/>
  <c r="Z214" i="3"/>
  <c r="Z322" i="3"/>
  <c r="AA214" i="3"/>
  <c r="AA322" i="3"/>
  <c r="AB214" i="3"/>
  <c r="AB322" i="3"/>
  <c r="AC214" i="3"/>
  <c r="AC322" i="3"/>
  <c r="AD214" i="3"/>
  <c r="AD322" i="3"/>
  <c r="AE214" i="3"/>
  <c r="AE322" i="3"/>
  <c r="AF214" i="3"/>
  <c r="AF322" i="3"/>
  <c r="AG214" i="3"/>
  <c r="AG322" i="3"/>
  <c r="AH214" i="3"/>
  <c r="AH322" i="3"/>
  <c r="AI214" i="3"/>
  <c r="AI322" i="3"/>
  <c r="AJ214" i="3"/>
  <c r="AJ322" i="3"/>
  <c r="AK214" i="3"/>
  <c r="AK322" i="3"/>
  <c r="AL214" i="3"/>
  <c r="AL322" i="3"/>
  <c r="AM214" i="3"/>
  <c r="AM322" i="3"/>
  <c r="AN214" i="3"/>
  <c r="AN322" i="3"/>
  <c r="AO214" i="3"/>
  <c r="AO322" i="3"/>
  <c r="AP214" i="3"/>
  <c r="AP322" i="3"/>
  <c r="AQ214" i="3"/>
  <c r="AQ322" i="3"/>
  <c r="AR214" i="3"/>
  <c r="AR322" i="3"/>
  <c r="AS214" i="3"/>
  <c r="AS322" i="3"/>
  <c r="AT214" i="3"/>
  <c r="AT322" i="3"/>
  <c r="AU214" i="3"/>
  <c r="AU322" i="3"/>
  <c r="AV214" i="3"/>
  <c r="AV322" i="3"/>
  <c r="AW214" i="3"/>
  <c r="AW322" i="3"/>
  <c r="AX214" i="3"/>
  <c r="AX322" i="3"/>
  <c r="AY214" i="3"/>
  <c r="AY322" i="3"/>
  <c r="AZ214" i="3"/>
  <c r="AZ322" i="3"/>
  <c r="BA214" i="3"/>
  <c r="BA322" i="3"/>
  <c r="BB214" i="3"/>
  <c r="BB322" i="3"/>
  <c r="BC214" i="3"/>
  <c r="BC322" i="3"/>
  <c r="BD214" i="3"/>
  <c r="BD322" i="3"/>
  <c r="BE214" i="3"/>
  <c r="BE322" i="3"/>
  <c r="BF214" i="3"/>
  <c r="BF322" i="3"/>
  <c r="BG214" i="3"/>
  <c r="BG322" i="3"/>
  <c r="BH214" i="3"/>
  <c r="BH322" i="3"/>
  <c r="BI214" i="3"/>
  <c r="BI322" i="3"/>
  <c r="BJ214" i="3"/>
  <c r="BJ322" i="3"/>
  <c r="BK214" i="3"/>
  <c r="BK322" i="3"/>
  <c r="BL214" i="3"/>
  <c r="BL322" i="3"/>
  <c r="BM214" i="3"/>
  <c r="BM322" i="3"/>
  <c r="BN214" i="3"/>
  <c r="BN322" i="3"/>
  <c r="J15" i="2"/>
  <c r="BO214" i="3"/>
  <c r="BO322" i="3"/>
  <c r="S15" i="2"/>
  <c r="BP214" i="3"/>
  <c r="BP322" i="3"/>
  <c r="AB15" i="2"/>
  <c r="BQ214" i="3"/>
  <c r="BQ322" i="3"/>
  <c r="AK15" i="2"/>
  <c r="BR214" i="3"/>
  <c r="BR322" i="3"/>
  <c r="AT15" i="2"/>
  <c r="BS214" i="3"/>
  <c r="BS322" i="3"/>
  <c r="BC15" i="2"/>
  <c r="BT214" i="3"/>
  <c r="BT322" i="3"/>
  <c r="BL15" i="2"/>
  <c r="BU214" i="3"/>
  <c r="BU322" i="3"/>
  <c r="BU15" i="2"/>
  <c r="BV214" i="3"/>
  <c r="BV322" i="3"/>
  <c r="C215" i="3"/>
  <c r="C323" i="3"/>
  <c r="D215" i="3"/>
  <c r="D323" i="3"/>
  <c r="E215" i="3"/>
  <c r="E323" i="3"/>
  <c r="F215" i="3"/>
  <c r="F323" i="3"/>
  <c r="G215" i="3"/>
  <c r="G323" i="3"/>
  <c r="H215" i="3"/>
  <c r="H323" i="3"/>
  <c r="I215" i="3"/>
  <c r="I323" i="3"/>
  <c r="J215" i="3"/>
  <c r="J323" i="3"/>
  <c r="K215" i="3"/>
  <c r="K323" i="3"/>
  <c r="L215" i="3"/>
  <c r="L323" i="3"/>
  <c r="M215" i="3"/>
  <c r="M323" i="3"/>
  <c r="N215" i="3"/>
  <c r="N323" i="3"/>
  <c r="O215" i="3"/>
  <c r="O323" i="3"/>
  <c r="P215" i="3"/>
  <c r="P323" i="3"/>
  <c r="Q215" i="3"/>
  <c r="Q323" i="3"/>
  <c r="R215" i="3"/>
  <c r="R323" i="3"/>
  <c r="S215" i="3"/>
  <c r="S323" i="3"/>
  <c r="T215" i="3"/>
  <c r="T323" i="3"/>
  <c r="U215" i="3"/>
  <c r="U323" i="3"/>
  <c r="V215" i="3"/>
  <c r="V323" i="3"/>
  <c r="W215" i="3"/>
  <c r="W323" i="3"/>
  <c r="X215" i="3"/>
  <c r="X323" i="3"/>
  <c r="Y215" i="3"/>
  <c r="Y323" i="3"/>
  <c r="Z215" i="3"/>
  <c r="Z323" i="3"/>
  <c r="AA215" i="3"/>
  <c r="AA323" i="3"/>
  <c r="AB215" i="3"/>
  <c r="AB323" i="3"/>
  <c r="AC215" i="3"/>
  <c r="AC323" i="3"/>
  <c r="AD215" i="3"/>
  <c r="AD323" i="3"/>
  <c r="AE215" i="3"/>
  <c r="AE323" i="3"/>
  <c r="AF215" i="3"/>
  <c r="AF323" i="3"/>
  <c r="AG215" i="3"/>
  <c r="AG323" i="3"/>
  <c r="AH215" i="3"/>
  <c r="AH323" i="3"/>
  <c r="AI215" i="3"/>
  <c r="AI323" i="3"/>
  <c r="AJ215" i="3"/>
  <c r="AJ323" i="3"/>
  <c r="AK215" i="3"/>
  <c r="AK323" i="3"/>
  <c r="AL215" i="3"/>
  <c r="AL323" i="3"/>
  <c r="AM215" i="3"/>
  <c r="AM323" i="3"/>
  <c r="AN215" i="3"/>
  <c r="AN323" i="3"/>
  <c r="AO215" i="3"/>
  <c r="AO323" i="3"/>
  <c r="AP215" i="3"/>
  <c r="AP323" i="3"/>
  <c r="AQ215" i="3"/>
  <c r="AQ323" i="3"/>
  <c r="AR215" i="3"/>
  <c r="AR323" i="3"/>
  <c r="AS215" i="3"/>
  <c r="AS323" i="3"/>
  <c r="AT215" i="3"/>
  <c r="AT323" i="3"/>
  <c r="AU215" i="3"/>
  <c r="AU323" i="3"/>
  <c r="AV215" i="3"/>
  <c r="AV323" i="3"/>
  <c r="AW215" i="3"/>
  <c r="AW323" i="3"/>
  <c r="AX215" i="3"/>
  <c r="AX323" i="3"/>
  <c r="AY215" i="3"/>
  <c r="AY323" i="3"/>
  <c r="AZ215" i="3"/>
  <c r="AZ323" i="3"/>
  <c r="BA215" i="3"/>
  <c r="BA323" i="3"/>
  <c r="BB215" i="3"/>
  <c r="BB323" i="3"/>
  <c r="BC215" i="3"/>
  <c r="BC323" i="3"/>
  <c r="BD215" i="3"/>
  <c r="BD323" i="3"/>
  <c r="BE215" i="3"/>
  <c r="BE323" i="3"/>
  <c r="BF215" i="3"/>
  <c r="BF323" i="3"/>
  <c r="BG215" i="3"/>
  <c r="BG323" i="3"/>
  <c r="BH215" i="3"/>
  <c r="BH323" i="3"/>
  <c r="BI215" i="3"/>
  <c r="BI323" i="3"/>
  <c r="BJ215" i="3"/>
  <c r="BJ323" i="3"/>
  <c r="BK215" i="3"/>
  <c r="BK323" i="3"/>
  <c r="BL215" i="3"/>
  <c r="BL323" i="3"/>
  <c r="BM215" i="3"/>
  <c r="BM323" i="3"/>
  <c r="BN215" i="3"/>
  <c r="BN323" i="3"/>
  <c r="J16" i="2"/>
  <c r="BO215" i="3"/>
  <c r="BO323" i="3"/>
  <c r="S16" i="2"/>
  <c r="BP215" i="3"/>
  <c r="BP323" i="3"/>
  <c r="AB16" i="2"/>
  <c r="BQ215" i="3"/>
  <c r="BQ323" i="3"/>
  <c r="AK16" i="2"/>
  <c r="BR215" i="3"/>
  <c r="BR323" i="3"/>
  <c r="AT16" i="2"/>
  <c r="BS215" i="3"/>
  <c r="BS323" i="3"/>
  <c r="BC16" i="2"/>
  <c r="BT215" i="3"/>
  <c r="BT323" i="3"/>
  <c r="BL16" i="2"/>
  <c r="BU215" i="3"/>
  <c r="BU323" i="3"/>
  <c r="BU16" i="2"/>
  <c r="BV215" i="3"/>
  <c r="BV323" i="3"/>
  <c r="C216" i="3"/>
  <c r="C324" i="3"/>
  <c r="D216" i="3"/>
  <c r="D324" i="3"/>
  <c r="E216" i="3"/>
  <c r="E324" i="3"/>
  <c r="F216" i="3"/>
  <c r="F324" i="3"/>
  <c r="G216" i="3"/>
  <c r="G324" i="3"/>
  <c r="H216" i="3"/>
  <c r="H324" i="3"/>
  <c r="I216" i="3"/>
  <c r="I324" i="3"/>
  <c r="J216" i="3"/>
  <c r="J324" i="3"/>
  <c r="K216" i="3"/>
  <c r="K324" i="3"/>
  <c r="L216" i="3"/>
  <c r="L324" i="3"/>
  <c r="M216" i="3"/>
  <c r="M324" i="3"/>
  <c r="N216" i="3"/>
  <c r="N324" i="3"/>
  <c r="O216" i="3"/>
  <c r="O324" i="3"/>
  <c r="P216" i="3"/>
  <c r="P324" i="3"/>
  <c r="Q216" i="3"/>
  <c r="Q324" i="3"/>
  <c r="R216" i="3"/>
  <c r="R324" i="3"/>
  <c r="S216" i="3"/>
  <c r="S324" i="3"/>
  <c r="T216" i="3"/>
  <c r="T324" i="3"/>
  <c r="U216" i="3"/>
  <c r="U324" i="3"/>
  <c r="V216" i="3"/>
  <c r="V324" i="3"/>
  <c r="W216" i="3"/>
  <c r="W324" i="3"/>
  <c r="X216" i="3"/>
  <c r="X324" i="3"/>
  <c r="Y216" i="3"/>
  <c r="Y324" i="3"/>
  <c r="Z216" i="3"/>
  <c r="Z324" i="3"/>
  <c r="AA216" i="3"/>
  <c r="AA324" i="3"/>
  <c r="AB216" i="3"/>
  <c r="AB324" i="3"/>
  <c r="AC216" i="3"/>
  <c r="AC324" i="3"/>
  <c r="AD216" i="3"/>
  <c r="AD324" i="3"/>
  <c r="AE216" i="3"/>
  <c r="AE324" i="3"/>
  <c r="AF216" i="3"/>
  <c r="AF324" i="3"/>
  <c r="AG216" i="3"/>
  <c r="AG324" i="3"/>
  <c r="AH216" i="3"/>
  <c r="AH324" i="3"/>
  <c r="AI216" i="3"/>
  <c r="AI324" i="3"/>
  <c r="AJ216" i="3"/>
  <c r="AJ324" i="3"/>
  <c r="AK216" i="3"/>
  <c r="AK324" i="3"/>
  <c r="AL216" i="3"/>
  <c r="AL324" i="3"/>
  <c r="AM216" i="3"/>
  <c r="AM324" i="3"/>
  <c r="AN216" i="3"/>
  <c r="AN324" i="3"/>
  <c r="AO216" i="3"/>
  <c r="AO324" i="3"/>
  <c r="AP216" i="3"/>
  <c r="AP324" i="3"/>
  <c r="AQ216" i="3"/>
  <c r="AQ324" i="3"/>
  <c r="AR216" i="3"/>
  <c r="AR324" i="3"/>
  <c r="AS216" i="3"/>
  <c r="AS324" i="3"/>
  <c r="AT216" i="3"/>
  <c r="AT324" i="3"/>
  <c r="AU216" i="3"/>
  <c r="AU324" i="3"/>
  <c r="AV216" i="3"/>
  <c r="AV324" i="3"/>
  <c r="AW216" i="3"/>
  <c r="AW324" i="3"/>
  <c r="AX216" i="3"/>
  <c r="AX324" i="3"/>
  <c r="AY216" i="3"/>
  <c r="AY324" i="3"/>
  <c r="AZ216" i="3"/>
  <c r="AZ324" i="3"/>
  <c r="BA216" i="3"/>
  <c r="BA324" i="3"/>
  <c r="BB216" i="3"/>
  <c r="BB324" i="3"/>
  <c r="BC216" i="3"/>
  <c r="BC324" i="3"/>
  <c r="BD216" i="3"/>
  <c r="BD324" i="3"/>
  <c r="BE216" i="3"/>
  <c r="BE324" i="3"/>
  <c r="BF216" i="3"/>
  <c r="BF324" i="3"/>
  <c r="BG216" i="3"/>
  <c r="BG324" i="3"/>
  <c r="BH216" i="3"/>
  <c r="BH324" i="3"/>
  <c r="BI216" i="3"/>
  <c r="BI324" i="3"/>
  <c r="BJ216" i="3"/>
  <c r="BJ324" i="3"/>
  <c r="BK216" i="3"/>
  <c r="BK324" i="3"/>
  <c r="BL216" i="3"/>
  <c r="BL324" i="3"/>
  <c r="BM216" i="3"/>
  <c r="BM324" i="3"/>
  <c r="BN216" i="3"/>
  <c r="BN324" i="3"/>
  <c r="J17" i="2"/>
  <c r="BO216" i="3"/>
  <c r="BO324" i="3"/>
  <c r="S17" i="2"/>
  <c r="BP216" i="3"/>
  <c r="BP324" i="3"/>
  <c r="AB17" i="2"/>
  <c r="BQ216" i="3"/>
  <c r="BQ324" i="3"/>
  <c r="AK17" i="2"/>
  <c r="BR216" i="3"/>
  <c r="BR324" i="3"/>
  <c r="AT17" i="2"/>
  <c r="BS216" i="3"/>
  <c r="BS324" i="3"/>
  <c r="BC17" i="2"/>
  <c r="BT216" i="3"/>
  <c r="BT324" i="3"/>
  <c r="BL17" i="2"/>
  <c r="BU216" i="3"/>
  <c r="BU324" i="3"/>
  <c r="BU17" i="2"/>
  <c r="BV216" i="3"/>
  <c r="BV324" i="3"/>
  <c r="C217" i="3"/>
  <c r="C325" i="3"/>
  <c r="D217" i="3"/>
  <c r="D325" i="3"/>
  <c r="E217" i="3"/>
  <c r="E325" i="3"/>
  <c r="F217" i="3"/>
  <c r="F325" i="3"/>
  <c r="G217" i="3"/>
  <c r="G325" i="3"/>
  <c r="H217" i="3"/>
  <c r="H325" i="3"/>
  <c r="I217" i="3"/>
  <c r="I325" i="3"/>
  <c r="J217" i="3"/>
  <c r="J325" i="3"/>
  <c r="K217" i="3"/>
  <c r="K325" i="3"/>
  <c r="L217" i="3"/>
  <c r="L325" i="3"/>
  <c r="M217" i="3"/>
  <c r="M325" i="3"/>
  <c r="N217" i="3"/>
  <c r="N325" i="3"/>
  <c r="O217" i="3"/>
  <c r="O325" i="3"/>
  <c r="P217" i="3"/>
  <c r="P325" i="3"/>
  <c r="Q217" i="3"/>
  <c r="Q325" i="3"/>
  <c r="R217" i="3"/>
  <c r="R325" i="3"/>
  <c r="S217" i="3"/>
  <c r="S325" i="3"/>
  <c r="T217" i="3"/>
  <c r="T325" i="3"/>
  <c r="U217" i="3"/>
  <c r="U325" i="3"/>
  <c r="V217" i="3"/>
  <c r="V325" i="3"/>
  <c r="W217" i="3"/>
  <c r="W325" i="3"/>
  <c r="X217" i="3"/>
  <c r="X325" i="3"/>
  <c r="Y217" i="3"/>
  <c r="Y325" i="3"/>
  <c r="Z217" i="3"/>
  <c r="Z325" i="3"/>
  <c r="AA217" i="3"/>
  <c r="AA325" i="3"/>
  <c r="AB217" i="3"/>
  <c r="AB325" i="3"/>
  <c r="AC217" i="3"/>
  <c r="AC325" i="3"/>
  <c r="AD217" i="3"/>
  <c r="AD325" i="3"/>
  <c r="AE217" i="3"/>
  <c r="AE325" i="3"/>
  <c r="AF217" i="3"/>
  <c r="AF325" i="3"/>
  <c r="AG217" i="3"/>
  <c r="AG325" i="3"/>
  <c r="AH217" i="3"/>
  <c r="AH325" i="3"/>
  <c r="AI217" i="3"/>
  <c r="AI325" i="3"/>
  <c r="AJ217" i="3"/>
  <c r="AJ325" i="3"/>
  <c r="AK217" i="3"/>
  <c r="AK325" i="3"/>
  <c r="AL217" i="3"/>
  <c r="AL325" i="3"/>
  <c r="AM217" i="3"/>
  <c r="AM325" i="3"/>
  <c r="AN217" i="3"/>
  <c r="AN325" i="3"/>
  <c r="AO217" i="3"/>
  <c r="AO325" i="3"/>
  <c r="AP217" i="3"/>
  <c r="AP325" i="3"/>
  <c r="AQ217" i="3"/>
  <c r="AQ325" i="3"/>
  <c r="AR217" i="3"/>
  <c r="AR325" i="3"/>
  <c r="AS217" i="3"/>
  <c r="AS325" i="3"/>
  <c r="AT217" i="3"/>
  <c r="AT325" i="3"/>
  <c r="AU217" i="3"/>
  <c r="AU325" i="3"/>
  <c r="AV217" i="3"/>
  <c r="AV325" i="3"/>
  <c r="AW217" i="3"/>
  <c r="AW325" i="3"/>
  <c r="AX217" i="3"/>
  <c r="AX325" i="3"/>
  <c r="AY217" i="3"/>
  <c r="AY325" i="3"/>
  <c r="AZ217" i="3"/>
  <c r="AZ325" i="3"/>
  <c r="BA217" i="3"/>
  <c r="BA325" i="3"/>
  <c r="BB217" i="3"/>
  <c r="BB325" i="3"/>
  <c r="BC217" i="3"/>
  <c r="BC325" i="3"/>
  <c r="BD217" i="3"/>
  <c r="BD325" i="3"/>
  <c r="BE217" i="3"/>
  <c r="BE325" i="3"/>
  <c r="BF217" i="3"/>
  <c r="BF325" i="3"/>
  <c r="BG217" i="3"/>
  <c r="BG325" i="3"/>
  <c r="BH217" i="3"/>
  <c r="BH325" i="3"/>
  <c r="BI217" i="3"/>
  <c r="BI325" i="3"/>
  <c r="BJ217" i="3"/>
  <c r="BJ325" i="3"/>
  <c r="BK217" i="3"/>
  <c r="BK325" i="3"/>
  <c r="BL217" i="3"/>
  <c r="BL325" i="3"/>
  <c r="BM217" i="3"/>
  <c r="BM325" i="3"/>
  <c r="BN217" i="3"/>
  <c r="BN325" i="3"/>
  <c r="J18" i="2"/>
  <c r="BO217" i="3"/>
  <c r="BO325" i="3"/>
  <c r="S18" i="2"/>
  <c r="BP217" i="3"/>
  <c r="BP325" i="3"/>
  <c r="AB18" i="2"/>
  <c r="BQ217" i="3"/>
  <c r="BQ325" i="3"/>
  <c r="AK18" i="2"/>
  <c r="BR217" i="3"/>
  <c r="BR325" i="3"/>
  <c r="AT18" i="2"/>
  <c r="BS217" i="3"/>
  <c r="BS325" i="3"/>
  <c r="BC18" i="2"/>
  <c r="BT217" i="3"/>
  <c r="BT325" i="3"/>
  <c r="BL18" i="2"/>
  <c r="BU217" i="3"/>
  <c r="BU325" i="3"/>
  <c r="BU18" i="2"/>
  <c r="BV217" i="3"/>
  <c r="BV325" i="3"/>
  <c r="C218" i="3"/>
  <c r="C326" i="3"/>
  <c r="D218" i="3"/>
  <c r="D326" i="3"/>
  <c r="E218" i="3"/>
  <c r="E326" i="3"/>
  <c r="F218" i="3"/>
  <c r="F326" i="3"/>
  <c r="G218" i="3"/>
  <c r="G326" i="3"/>
  <c r="H218" i="3"/>
  <c r="H326" i="3"/>
  <c r="I218" i="3"/>
  <c r="I326" i="3"/>
  <c r="J218" i="3"/>
  <c r="J326" i="3"/>
  <c r="K218" i="3"/>
  <c r="K326" i="3"/>
  <c r="L218" i="3"/>
  <c r="L326" i="3"/>
  <c r="M218" i="3"/>
  <c r="M326" i="3"/>
  <c r="N218" i="3"/>
  <c r="N326" i="3"/>
  <c r="O218" i="3"/>
  <c r="O326" i="3"/>
  <c r="P218" i="3"/>
  <c r="P326" i="3"/>
  <c r="Q218" i="3"/>
  <c r="Q326" i="3"/>
  <c r="R218" i="3"/>
  <c r="R326" i="3"/>
  <c r="S218" i="3"/>
  <c r="S326" i="3"/>
  <c r="T218" i="3"/>
  <c r="T326" i="3"/>
  <c r="U218" i="3"/>
  <c r="U326" i="3"/>
  <c r="V218" i="3"/>
  <c r="V326" i="3"/>
  <c r="W218" i="3"/>
  <c r="W326" i="3"/>
  <c r="X218" i="3"/>
  <c r="X326" i="3"/>
  <c r="Y218" i="3"/>
  <c r="Y326" i="3"/>
  <c r="Z218" i="3"/>
  <c r="Z326" i="3"/>
  <c r="AA218" i="3"/>
  <c r="AA326" i="3"/>
  <c r="AB218" i="3"/>
  <c r="AB326" i="3"/>
  <c r="AC218" i="3"/>
  <c r="AC326" i="3"/>
  <c r="AD218" i="3"/>
  <c r="AD326" i="3"/>
  <c r="AE218" i="3"/>
  <c r="AE326" i="3"/>
  <c r="AF218" i="3"/>
  <c r="AF326" i="3"/>
  <c r="AG218" i="3"/>
  <c r="AG326" i="3"/>
  <c r="AH218" i="3"/>
  <c r="AH326" i="3"/>
  <c r="AI218" i="3"/>
  <c r="AI326" i="3"/>
  <c r="AJ218" i="3"/>
  <c r="AJ326" i="3"/>
  <c r="AK218" i="3"/>
  <c r="AK326" i="3"/>
  <c r="AL218" i="3"/>
  <c r="AL326" i="3"/>
  <c r="AM218" i="3"/>
  <c r="AM326" i="3"/>
  <c r="AN218" i="3"/>
  <c r="AN326" i="3"/>
  <c r="AO218" i="3"/>
  <c r="AO326" i="3"/>
  <c r="AP218" i="3"/>
  <c r="AP326" i="3"/>
  <c r="AQ218" i="3"/>
  <c r="AQ326" i="3"/>
  <c r="AR218" i="3"/>
  <c r="AR326" i="3"/>
  <c r="AS218" i="3"/>
  <c r="AS326" i="3"/>
  <c r="AT218" i="3"/>
  <c r="AT326" i="3"/>
  <c r="AU218" i="3"/>
  <c r="AU326" i="3"/>
  <c r="AV218" i="3"/>
  <c r="AV326" i="3"/>
  <c r="AW218" i="3"/>
  <c r="AW326" i="3"/>
  <c r="AX218" i="3"/>
  <c r="AX326" i="3"/>
  <c r="AY218" i="3"/>
  <c r="AY326" i="3"/>
  <c r="AZ218" i="3"/>
  <c r="AZ326" i="3"/>
  <c r="BA218" i="3"/>
  <c r="BA326" i="3"/>
  <c r="BB218" i="3"/>
  <c r="BB326" i="3"/>
  <c r="BC218" i="3"/>
  <c r="BC326" i="3"/>
  <c r="BD218" i="3"/>
  <c r="BD326" i="3"/>
  <c r="BE218" i="3"/>
  <c r="BE326" i="3"/>
  <c r="BF218" i="3"/>
  <c r="BF326" i="3"/>
  <c r="BG218" i="3"/>
  <c r="BG326" i="3"/>
  <c r="BH218" i="3"/>
  <c r="BH326" i="3"/>
  <c r="BI218" i="3"/>
  <c r="BI326" i="3"/>
  <c r="BJ218" i="3"/>
  <c r="BJ326" i="3"/>
  <c r="BK218" i="3"/>
  <c r="BK326" i="3"/>
  <c r="BL218" i="3"/>
  <c r="BL326" i="3"/>
  <c r="BM218" i="3"/>
  <c r="BM326" i="3"/>
  <c r="BN218" i="3"/>
  <c r="BN326" i="3"/>
  <c r="J19" i="2"/>
  <c r="BO218" i="3"/>
  <c r="BO326" i="3"/>
  <c r="S19" i="2"/>
  <c r="BP218" i="3"/>
  <c r="BP326" i="3"/>
  <c r="AB19" i="2"/>
  <c r="BQ218" i="3"/>
  <c r="BQ326" i="3"/>
  <c r="AK19" i="2"/>
  <c r="BR218" i="3"/>
  <c r="BR326" i="3"/>
  <c r="AT19" i="2"/>
  <c r="BS218" i="3"/>
  <c r="BS326" i="3"/>
  <c r="BC19" i="2"/>
  <c r="BT218" i="3"/>
  <c r="BT326" i="3"/>
  <c r="BL19" i="2"/>
  <c r="BU218" i="3"/>
  <c r="BU326" i="3"/>
  <c r="BU19" i="2"/>
  <c r="BV218" i="3"/>
  <c r="BV326" i="3"/>
  <c r="C219" i="3"/>
  <c r="C327" i="3"/>
  <c r="D219" i="3"/>
  <c r="D327" i="3"/>
  <c r="E219" i="3"/>
  <c r="E327" i="3"/>
  <c r="F219" i="3"/>
  <c r="F327" i="3"/>
  <c r="G219" i="3"/>
  <c r="G327" i="3"/>
  <c r="H219" i="3"/>
  <c r="H327" i="3"/>
  <c r="I219" i="3"/>
  <c r="I327" i="3"/>
  <c r="J219" i="3"/>
  <c r="J327" i="3"/>
  <c r="K219" i="3"/>
  <c r="K327" i="3"/>
  <c r="L219" i="3"/>
  <c r="L327" i="3"/>
  <c r="M219" i="3"/>
  <c r="M327" i="3"/>
  <c r="N219" i="3"/>
  <c r="N327" i="3"/>
  <c r="O219" i="3"/>
  <c r="O327" i="3"/>
  <c r="P219" i="3"/>
  <c r="P327" i="3"/>
  <c r="Q219" i="3"/>
  <c r="Q327" i="3"/>
  <c r="R219" i="3"/>
  <c r="R327" i="3"/>
  <c r="S219" i="3"/>
  <c r="S327" i="3"/>
  <c r="T219" i="3"/>
  <c r="T327" i="3"/>
  <c r="U219" i="3"/>
  <c r="U327" i="3"/>
  <c r="V219" i="3"/>
  <c r="V327" i="3"/>
  <c r="W219" i="3"/>
  <c r="W327" i="3"/>
  <c r="X219" i="3"/>
  <c r="X327" i="3"/>
  <c r="Y219" i="3"/>
  <c r="Y327" i="3"/>
  <c r="Z219" i="3"/>
  <c r="Z327" i="3"/>
  <c r="AA219" i="3"/>
  <c r="AA327" i="3"/>
  <c r="AB219" i="3"/>
  <c r="AB327" i="3"/>
  <c r="AC219" i="3"/>
  <c r="AC327" i="3"/>
  <c r="AD219" i="3"/>
  <c r="AD327" i="3"/>
  <c r="AE219" i="3"/>
  <c r="AE327" i="3"/>
  <c r="AF219" i="3"/>
  <c r="AF327" i="3"/>
  <c r="AG219" i="3"/>
  <c r="AG327" i="3"/>
  <c r="AH219" i="3"/>
  <c r="AH327" i="3"/>
  <c r="AI219" i="3"/>
  <c r="AI327" i="3"/>
  <c r="AJ219" i="3"/>
  <c r="AJ327" i="3"/>
  <c r="AK219" i="3"/>
  <c r="AK327" i="3"/>
  <c r="AL219" i="3"/>
  <c r="AL327" i="3"/>
  <c r="AM219" i="3"/>
  <c r="AM327" i="3"/>
  <c r="AN219" i="3"/>
  <c r="AN327" i="3"/>
  <c r="AO219" i="3"/>
  <c r="AO327" i="3"/>
  <c r="AP219" i="3"/>
  <c r="AP327" i="3"/>
  <c r="AQ219" i="3"/>
  <c r="AQ327" i="3"/>
  <c r="AR219" i="3"/>
  <c r="AR327" i="3"/>
  <c r="AS219" i="3"/>
  <c r="AS327" i="3"/>
  <c r="AT219" i="3"/>
  <c r="AT327" i="3"/>
  <c r="AU219" i="3"/>
  <c r="AU327" i="3"/>
  <c r="AV219" i="3"/>
  <c r="AV327" i="3"/>
  <c r="AW219" i="3"/>
  <c r="AW327" i="3"/>
  <c r="AX219" i="3"/>
  <c r="AX327" i="3"/>
  <c r="AY219" i="3"/>
  <c r="AY327" i="3"/>
  <c r="AZ219" i="3"/>
  <c r="AZ327" i="3"/>
  <c r="BA219" i="3"/>
  <c r="BA327" i="3"/>
  <c r="BB219" i="3"/>
  <c r="BB327" i="3"/>
  <c r="BC219" i="3"/>
  <c r="BC327" i="3"/>
  <c r="BD219" i="3"/>
  <c r="BD327" i="3"/>
  <c r="BE219" i="3"/>
  <c r="BE327" i="3"/>
  <c r="BF219" i="3"/>
  <c r="BF327" i="3"/>
  <c r="BG219" i="3"/>
  <c r="BG327" i="3"/>
  <c r="BH219" i="3"/>
  <c r="BH327" i="3"/>
  <c r="BI219" i="3"/>
  <c r="BI327" i="3"/>
  <c r="BJ219" i="3"/>
  <c r="BJ327" i="3"/>
  <c r="BK219" i="3"/>
  <c r="BK327" i="3"/>
  <c r="BL219" i="3"/>
  <c r="BL327" i="3"/>
  <c r="BM219" i="3"/>
  <c r="BM327" i="3"/>
  <c r="BN219" i="3"/>
  <c r="BN327" i="3"/>
  <c r="J20" i="2"/>
  <c r="BO219" i="3"/>
  <c r="BO327" i="3"/>
  <c r="S20" i="2"/>
  <c r="BP219" i="3"/>
  <c r="BP327" i="3"/>
  <c r="AB20" i="2"/>
  <c r="BQ219" i="3"/>
  <c r="BQ327" i="3"/>
  <c r="AK20" i="2"/>
  <c r="BR219" i="3"/>
  <c r="BR327" i="3"/>
  <c r="AT20" i="2"/>
  <c r="BS219" i="3"/>
  <c r="BS327" i="3"/>
  <c r="BC20" i="2"/>
  <c r="BT219" i="3"/>
  <c r="BT327" i="3"/>
  <c r="BL20" i="2"/>
  <c r="BU219" i="3"/>
  <c r="BU327" i="3"/>
  <c r="BU20" i="2"/>
  <c r="BV219" i="3"/>
  <c r="BV327" i="3"/>
  <c r="C220" i="3"/>
  <c r="C328" i="3"/>
  <c r="D220" i="3"/>
  <c r="D328" i="3"/>
  <c r="E220" i="3"/>
  <c r="E328" i="3"/>
  <c r="F220" i="3"/>
  <c r="F328" i="3"/>
  <c r="G220" i="3"/>
  <c r="G328" i="3"/>
  <c r="H220" i="3"/>
  <c r="H328" i="3"/>
  <c r="I220" i="3"/>
  <c r="I328" i="3"/>
  <c r="J220" i="3"/>
  <c r="J328" i="3"/>
  <c r="K220" i="3"/>
  <c r="K328" i="3"/>
  <c r="L220" i="3"/>
  <c r="L328" i="3"/>
  <c r="M220" i="3"/>
  <c r="M328" i="3"/>
  <c r="N220" i="3"/>
  <c r="N328" i="3"/>
  <c r="O220" i="3"/>
  <c r="O328" i="3"/>
  <c r="P220" i="3"/>
  <c r="P328" i="3"/>
  <c r="Q220" i="3"/>
  <c r="Q328" i="3"/>
  <c r="R220" i="3"/>
  <c r="R328" i="3"/>
  <c r="S220" i="3"/>
  <c r="S328" i="3"/>
  <c r="T220" i="3"/>
  <c r="T328" i="3"/>
  <c r="U220" i="3"/>
  <c r="U328" i="3"/>
  <c r="V220" i="3"/>
  <c r="V328" i="3"/>
  <c r="W220" i="3"/>
  <c r="W328" i="3"/>
  <c r="X220" i="3"/>
  <c r="X328" i="3"/>
  <c r="Y220" i="3"/>
  <c r="Y328" i="3"/>
  <c r="Z220" i="3"/>
  <c r="Z328" i="3"/>
  <c r="AA220" i="3"/>
  <c r="AA328" i="3"/>
  <c r="AB220" i="3"/>
  <c r="AB328" i="3"/>
  <c r="AC220" i="3"/>
  <c r="AC328" i="3"/>
  <c r="AD220" i="3"/>
  <c r="AD328" i="3"/>
  <c r="AE220" i="3"/>
  <c r="AE328" i="3"/>
  <c r="AF220" i="3"/>
  <c r="AF328" i="3"/>
  <c r="AG220" i="3"/>
  <c r="AG328" i="3"/>
  <c r="AH220" i="3"/>
  <c r="AH328" i="3"/>
  <c r="AI220" i="3"/>
  <c r="AI328" i="3"/>
  <c r="AJ220" i="3"/>
  <c r="AJ328" i="3"/>
  <c r="AK220" i="3"/>
  <c r="AK328" i="3"/>
  <c r="AL220" i="3"/>
  <c r="AL328" i="3"/>
  <c r="AM220" i="3"/>
  <c r="AM328" i="3"/>
  <c r="AN220" i="3"/>
  <c r="AN328" i="3"/>
  <c r="AO220" i="3"/>
  <c r="AO328" i="3"/>
  <c r="AP220" i="3"/>
  <c r="AP328" i="3"/>
  <c r="AQ220" i="3"/>
  <c r="AQ328" i="3"/>
  <c r="AR220" i="3"/>
  <c r="AR328" i="3"/>
  <c r="AS220" i="3"/>
  <c r="AS328" i="3"/>
  <c r="AT220" i="3"/>
  <c r="AT328" i="3"/>
  <c r="AU220" i="3"/>
  <c r="AU328" i="3"/>
  <c r="AV220" i="3"/>
  <c r="AV328" i="3"/>
  <c r="AW220" i="3"/>
  <c r="AW328" i="3"/>
  <c r="AX220" i="3"/>
  <c r="AX328" i="3"/>
  <c r="AY220" i="3"/>
  <c r="AY328" i="3"/>
  <c r="AZ220" i="3"/>
  <c r="AZ328" i="3"/>
  <c r="BA220" i="3"/>
  <c r="BA328" i="3"/>
  <c r="BB220" i="3"/>
  <c r="BB328" i="3"/>
  <c r="BC220" i="3"/>
  <c r="BC328" i="3"/>
  <c r="BD220" i="3"/>
  <c r="BD328" i="3"/>
  <c r="BE220" i="3"/>
  <c r="BE328" i="3"/>
  <c r="BF220" i="3"/>
  <c r="BF328" i="3"/>
  <c r="BG220" i="3"/>
  <c r="BG328" i="3"/>
  <c r="BH220" i="3"/>
  <c r="BH328" i="3"/>
  <c r="BI220" i="3"/>
  <c r="BI328" i="3"/>
  <c r="BJ220" i="3"/>
  <c r="BJ328" i="3"/>
  <c r="BK220" i="3"/>
  <c r="BK328" i="3"/>
  <c r="BL220" i="3"/>
  <c r="BL328" i="3"/>
  <c r="BM220" i="3"/>
  <c r="BM328" i="3"/>
  <c r="BN220" i="3"/>
  <c r="BN328" i="3"/>
  <c r="J21" i="2"/>
  <c r="BO220" i="3"/>
  <c r="BO328" i="3"/>
  <c r="S21" i="2"/>
  <c r="BP220" i="3"/>
  <c r="BP328" i="3"/>
  <c r="AB21" i="2"/>
  <c r="BQ220" i="3"/>
  <c r="BQ328" i="3"/>
  <c r="AK21" i="2"/>
  <c r="BR220" i="3"/>
  <c r="BR328" i="3"/>
  <c r="AT21" i="2"/>
  <c r="BS220" i="3"/>
  <c r="BS328" i="3"/>
  <c r="BC21" i="2"/>
  <c r="BT220" i="3"/>
  <c r="BT328" i="3"/>
  <c r="BL21" i="2"/>
  <c r="BU220" i="3"/>
  <c r="BU328" i="3"/>
  <c r="BU21" i="2"/>
  <c r="BV220" i="3"/>
  <c r="BV328" i="3"/>
  <c r="C221" i="3"/>
  <c r="C329" i="3"/>
  <c r="D221" i="3"/>
  <c r="D329" i="3"/>
  <c r="E221" i="3"/>
  <c r="E329" i="3"/>
  <c r="F221" i="3"/>
  <c r="F329" i="3"/>
  <c r="G221" i="3"/>
  <c r="G329" i="3"/>
  <c r="H221" i="3"/>
  <c r="H329" i="3"/>
  <c r="I221" i="3"/>
  <c r="I329" i="3"/>
  <c r="J221" i="3"/>
  <c r="J329" i="3"/>
  <c r="K221" i="3"/>
  <c r="K329" i="3"/>
  <c r="L221" i="3"/>
  <c r="L329" i="3"/>
  <c r="M221" i="3"/>
  <c r="M329" i="3"/>
  <c r="N221" i="3"/>
  <c r="N329" i="3"/>
  <c r="O221" i="3"/>
  <c r="O329" i="3"/>
  <c r="P221" i="3"/>
  <c r="P329" i="3"/>
  <c r="Q221" i="3"/>
  <c r="Q329" i="3"/>
  <c r="R221" i="3"/>
  <c r="R329" i="3"/>
  <c r="S221" i="3"/>
  <c r="S329" i="3"/>
  <c r="T221" i="3"/>
  <c r="T329" i="3"/>
  <c r="U221" i="3"/>
  <c r="U329" i="3"/>
  <c r="V221" i="3"/>
  <c r="V329" i="3"/>
  <c r="W221" i="3"/>
  <c r="W329" i="3"/>
  <c r="X221" i="3"/>
  <c r="X329" i="3"/>
  <c r="Y221" i="3"/>
  <c r="Y329" i="3"/>
  <c r="Z221" i="3"/>
  <c r="Z329" i="3"/>
  <c r="AA221" i="3"/>
  <c r="AA329" i="3"/>
  <c r="AB221" i="3"/>
  <c r="AB329" i="3"/>
  <c r="AC221" i="3"/>
  <c r="AC329" i="3"/>
  <c r="AD221" i="3"/>
  <c r="AD329" i="3"/>
  <c r="AE221" i="3"/>
  <c r="AE329" i="3"/>
  <c r="AF221" i="3"/>
  <c r="AF329" i="3"/>
  <c r="AG221" i="3"/>
  <c r="AG329" i="3"/>
  <c r="AH221" i="3"/>
  <c r="AH329" i="3"/>
  <c r="AI221" i="3"/>
  <c r="AI329" i="3"/>
  <c r="AJ221" i="3"/>
  <c r="AJ329" i="3"/>
  <c r="AK221" i="3"/>
  <c r="AK329" i="3"/>
  <c r="AL221" i="3"/>
  <c r="AL329" i="3"/>
  <c r="AM221" i="3"/>
  <c r="AM329" i="3"/>
  <c r="AN221" i="3"/>
  <c r="AN329" i="3"/>
  <c r="AO221" i="3"/>
  <c r="AO329" i="3"/>
  <c r="AP221" i="3"/>
  <c r="AP329" i="3"/>
  <c r="AQ221" i="3"/>
  <c r="AQ329" i="3"/>
  <c r="AR221" i="3"/>
  <c r="AR329" i="3"/>
  <c r="AS221" i="3"/>
  <c r="AS329" i="3"/>
  <c r="AT221" i="3"/>
  <c r="AT329" i="3"/>
  <c r="AU221" i="3"/>
  <c r="AU329" i="3"/>
  <c r="AV221" i="3"/>
  <c r="AV329" i="3"/>
  <c r="AW221" i="3"/>
  <c r="AW329" i="3"/>
  <c r="AX221" i="3"/>
  <c r="AX329" i="3"/>
  <c r="AY221" i="3"/>
  <c r="AY329" i="3"/>
  <c r="AZ221" i="3"/>
  <c r="AZ329" i="3"/>
  <c r="BA221" i="3"/>
  <c r="BA329" i="3"/>
  <c r="BB221" i="3"/>
  <c r="BB329" i="3"/>
  <c r="BC221" i="3"/>
  <c r="BC329" i="3"/>
  <c r="BD221" i="3"/>
  <c r="BD329" i="3"/>
  <c r="BE221" i="3"/>
  <c r="BE329" i="3"/>
  <c r="BF221" i="3"/>
  <c r="BF329" i="3"/>
  <c r="BG221" i="3"/>
  <c r="BG329" i="3"/>
  <c r="BH221" i="3"/>
  <c r="BH329" i="3"/>
  <c r="BI221" i="3"/>
  <c r="BI329" i="3"/>
  <c r="BJ221" i="3"/>
  <c r="BJ329" i="3"/>
  <c r="BK221" i="3"/>
  <c r="BK329" i="3"/>
  <c r="BL221" i="3"/>
  <c r="BL329" i="3"/>
  <c r="BM221" i="3"/>
  <c r="BM329" i="3"/>
  <c r="BN221" i="3"/>
  <c r="BN329" i="3"/>
  <c r="J22" i="2"/>
  <c r="BO221" i="3"/>
  <c r="BO329" i="3"/>
  <c r="S22" i="2"/>
  <c r="BP221" i="3"/>
  <c r="BP329" i="3"/>
  <c r="AB22" i="2"/>
  <c r="BQ221" i="3"/>
  <c r="BQ329" i="3"/>
  <c r="AK22" i="2"/>
  <c r="BR221" i="3"/>
  <c r="BR329" i="3"/>
  <c r="AT22" i="2"/>
  <c r="BS221" i="3"/>
  <c r="BS329" i="3"/>
  <c r="BC22" i="2"/>
  <c r="BT221" i="3"/>
  <c r="BT329" i="3"/>
  <c r="BL22" i="2"/>
  <c r="BU221" i="3"/>
  <c r="BU329" i="3"/>
  <c r="BU22" i="2"/>
  <c r="BV221" i="3"/>
  <c r="BV329" i="3"/>
  <c r="C222" i="3"/>
  <c r="C330" i="3"/>
  <c r="D222" i="3"/>
  <c r="D330" i="3"/>
  <c r="E222" i="3"/>
  <c r="E330" i="3"/>
  <c r="F222" i="3"/>
  <c r="F330" i="3"/>
  <c r="G222" i="3"/>
  <c r="G330" i="3"/>
  <c r="H222" i="3"/>
  <c r="H330" i="3"/>
  <c r="I222" i="3"/>
  <c r="I330" i="3"/>
  <c r="J222" i="3"/>
  <c r="J330" i="3"/>
  <c r="K222" i="3"/>
  <c r="K330" i="3"/>
  <c r="L222" i="3"/>
  <c r="L330" i="3"/>
  <c r="M222" i="3"/>
  <c r="M330" i="3"/>
  <c r="N222" i="3"/>
  <c r="N330" i="3"/>
  <c r="O222" i="3"/>
  <c r="O330" i="3"/>
  <c r="P222" i="3"/>
  <c r="P330" i="3"/>
  <c r="Q222" i="3"/>
  <c r="Q330" i="3"/>
  <c r="R222" i="3"/>
  <c r="R330" i="3"/>
  <c r="S222" i="3"/>
  <c r="S330" i="3"/>
  <c r="T222" i="3"/>
  <c r="T330" i="3"/>
  <c r="U222" i="3"/>
  <c r="U330" i="3"/>
  <c r="V222" i="3"/>
  <c r="V330" i="3"/>
  <c r="W222" i="3"/>
  <c r="W330" i="3"/>
  <c r="X222" i="3"/>
  <c r="X330" i="3"/>
  <c r="Y222" i="3"/>
  <c r="Y330" i="3"/>
  <c r="Z222" i="3"/>
  <c r="Z330" i="3"/>
  <c r="AA222" i="3"/>
  <c r="AA330" i="3"/>
  <c r="AB222" i="3"/>
  <c r="AB330" i="3"/>
  <c r="AC222" i="3"/>
  <c r="AC330" i="3"/>
  <c r="AD222" i="3"/>
  <c r="AD330" i="3"/>
  <c r="AE222" i="3"/>
  <c r="AE330" i="3"/>
  <c r="AF222" i="3"/>
  <c r="AF330" i="3"/>
  <c r="AG222" i="3"/>
  <c r="AG330" i="3"/>
  <c r="AH222" i="3"/>
  <c r="AH330" i="3"/>
  <c r="AI222" i="3"/>
  <c r="AI330" i="3"/>
  <c r="AJ222" i="3"/>
  <c r="AJ330" i="3"/>
  <c r="AK222" i="3"/>
  <c r="AK330" i="3"/>
  <c r="AL222" i="3"/>
  <c r="AL330" i="3"/>
  <c r="AM222" i="3"/>
  <c r="AM330" i="3"/>
  <c r="AN222" i="3"/>
  <c r="AN330" i="3"/>
  <c r="AO222" i="3"/>
  <c r="AO330" i="3"/>
  <c r="AP222" i="3"/>
  <c r="AP330" i="3"/>
  <c r="AQ222" i="3"/>
  <c r="AQ330" i="3"/>
  <c r="AR222" i="3"/>
  <c r="AR330" i="3"/>
  <c r="AS222" i="3"/>
  <c r="AS330" i="3"/>
  <c r="AT222" i="3"/>
  <c r="AT330" i="3"/>
  <c r="AU222" i="3"/>
  <c r="AU330" i="3"/>
  <c r="AV222" i="3"/>
  <c r="AV330" i="3"/>
  <c r="AW222" i="3"/>
  <c r="AW330" i="3"/>
  <c r="AX222" i="3"/>
  <c r="AX330" i="3"/>
  <c r="AY222" i="3"/>
  <c r="AY330" i="3"/>
  <c r="AZ222" i="3"/>
  <c r="AZ330" i="3"/>
  <c r="BA222" i="3"/>
  <c r="BA330" i="3"/>
  <c r="BB222" i="3"/>
  <c r="BB330" i="3"/>
  <c r="BC222" i="3"/>
  <c r="BC330" i="3"/>
  <c r="BD222" i="3"/>
  <c r="BD330" i="3"/>
  <c r="BE222" i="3"/>
  <c r="BE330" i="3"/>
  <c r="BF222" i="3"/>
  <c r="BF330" i="3"/>
  <c r="BG222" i="3"/>
  <c r="BG330" i="3"/>
  <c r="BH222" i="3"/>
  <c r="BH330" i="3"/>
  <c r="BI222" i="3"/>
  <c r="BI330" i="3"/>
  <c r="BJ222" i="3"/>
  <c r="BJ330" i="3"/>
  <c r="BK222" i="3"/>
  <c r="BK330" i="3"/>
  <c r="BL222" i="3"/>
  <c r="BL330" i="3"/>
  <c r="BM222" i="3"/>
  <c r="BM330" i="3"/>
  <c r="BN222" i="3"/>
  <c r="BN330" i="3"/>
  <c r="J23" i="2"/>
  <c r="BO222" i="3"/>
  <c r="BO330" i="3"/>
  <c r="S23" i="2"/>
  <c r="BP222" i="3"/>
  <c r="BP330" i="3"/>
  <c r="AB23" i="2"/>
  <c r="BQ222" i="3"/>
  <c r="BQ330" i="3"/>
  <c r="AK23" i="2"/>
  <c r="BR222" i="3"/>
  <c r="BR330" i="3"/>
  <c r="AT23" i="2"/>
  <c r="BS222" i="3"/>
  <c r="BS330" i="3"/>
  <c r="BC23" i="2"/>
  <c r="BT222" i="3"/>
  <c r="BT330" i="3"/>
  <c r="BL23" i="2"/>
  <c r="BU222" i="3"/>
  <c r="BU330" i="3"/>
  <c r="BU23" i="2"/>
  <c r="BV222" i="3"/>
  <c r="BV330" i="3"/>
  <c r="C223" i="3"/>
  <c r="C331" i="3"/>
  <c r="D223" i="3"/>
  <c r="D331" i="3"/>
  <c r="E223" i="3"/>
  <c r="E331" i="3"/>
  <c r="F223" i="3"/>
  <c r="F331" i="3"/>
  <c r="G223" i="3"/>
  <c r="G331" i="3"/>
  <c r="H223" i="3"/>
  <c r="H331" i="3"/>
  <c r="I223" i="3"/>
  <c r="I331" i="3"/>
  <c r="J223" i="3"/>
  <c r="J331" i="3"/>
  <c r="K223" i="3"/>
  <c r="K331" i="3"/>
  <c r="L223" i="3"/>
  <c r="L331" i="3"/>
  <c r="M223" i="3"/>
  <c r="M331" i="3"/>
  <c r="N223" i="3"/>
  <c r="N331" i="3"/>
  <c r="O223" i="3"/>
  <c r="O331" i="3"/>
  <c r="P223" i="3"/>
  <c r="P331" i="3"/>
  <c r="Q223" i="3"/>
  <c r="Q331" i="3"/>
  <c r="R223" i="3"/>
  <c r="R331" i="3"/>
  <c r="S223" i="3"/>
  <c r="S331" i="3"/>
  <c r="T223" i="3"/>
  <c r="T331" i="3"/>
  <c r="U223" i="3"/>
  <c r="U331" i="3"/>
  <c r="V223" i="3"/>
  <c r="V331" i="3"/>
  <c r="W223" i="3"/>
  <c r="W331" i="3"/>
  <c r="X223" i="3"/>
  <c r="X331" i="3"/>
  <c r="Y223" i="3"/>
  <c r="Y331" i="3"/>
  <c r="Z223" i="3"/>
  <c r="Z331" i="3"/>
  <c r="AA223" i="3"/>
  <c r="AA331" i="3"/>
  <c r="AB223" i="3"/>
  <c r="AB331" i="3"/>
  <c r="AC223" i="3"/>
  <c r="AC331" i="3"/>
  <c r="AD223" i="3"/>
  <c r="AD331" i="3"/>
  <c r="AE223" i="3"/>
  <c r="AE331" i="3"/>
  <c r="AF223" i="3"/>
  <c r="AF331" i="3"/>
  <c r="AG223" i="3"/>
  <c r="AG331" i="3"/>
  <c r="AH223" i="3"/>
  <c r="AH331" i="3"/>
  <c r="AI223" i="3"/>
  <c r="AI331" i="3"/>
  <c r="AJ223" i="3"/>
  <c r="AJ331" i="3"/>
  <c r="AK223" i="3"/>
  <c r="AK331" i="3"/>
  <c r="AL223" i="3"/>
  <c r="AL331" i="3"/>
  <c r="AM223" i="3"/>
  <c r="AM331" i="3"/>
  <c r="AN223" i="3"/>
  <c r="AN331" i="3"/>
  <c r="AO223" i="3"/>
  <c r="AO331" i="3"/>
  <c r="AP223" i="3"/>
  <c r="AP331" i="3"/>
  <c r="AQ223" i="3"/>
  <c r="AQ331" i="3"/>
  <c r="AR223" i="3"/>
  <c r="AR331" i="3"/>
  <c r="AS223" i="3"/>
  <c r="AS331" i="3"/>
  <c r="AT223" i="3"/>
  <c r="AT331" i="3"/>
  <c r="AU223" i="3"/>
  <c r="AU331" i="3"/>
  <c r="AV223" i="3"/>
  <c r="AV331" i="3"/>
  <c r="AW223" i="3"/>
  <c r="AW331" i="3"/>
  <c r="AX223" i="3"/>
  <c r="AX331" i="3"/>
  <c r="AY223" i="3"/>
  <c r="AY331" i="3"/>
  <c r="AZ223" i="3"/>
  <c r="AZ331" i="3"/>
  <c r="BA223" i="3"/>
  <c r="BA331" i="3"/>
  <c r="BB223" i="3"/>
  <c r="BB331" i="3"/>
  <c r="BC223" i="3"/>
  <c r="BC331" i="3"/>
  <c r="BD223" i="3"/>
  <c r="BD331" i="3"/>
  <c r="BE223" i="3"/>
  <c r="BE331" i="3"/>
  <c r="BF223" i="3"/>
  <c r="BF331" i="3"/>
  <c r="BG223" i="3"/>
  <c r="BG331" i="3"/>
  <c r="BH223" i="3"/>
  <c r="BH331" i="3"/>
  <c r="BI223" i="3"/>
  <c r="BI331" i="3"/>
  <c r="BJ223" i="3"/>
  <c r="BJ331" i="3"/>
  <c r="BK223" i="3"/>
  <c r="BK331" i="3"/>
  <c r="BL223" i="3"/>
  <c r="BL331" i="3"/>
  <c r="BM223" i="3"/>
  <c r="BM331" i="3"/>
  <c r="BN223" i="3"/>
  <c r="BN331" i="3"/>
  <c r="J24" i="2"/>
  <c r="BO223" i="3"/>
  <c r="BO331" i="3"/>
  <c r="S24" i="2"/>
  <c r="BP223" i="3"/>
  <c r="BP331" i="3"/>
  <c r="AB24" i="2"/>
  <c r="BQ223" i="3"/>
  <c r="BQ331" i="3"/>
  <c r="AK24" i="2"/>
  <c r="BR223" i="3"/>
  <c r="BR331" i="3"/>
  <c r="AT24" i="2"/>
  <c r="BS223" i="3"/>
  <c r="BS331" i="3"/>
  <c r="BC24" i="2"/>
  <c r="BT223" i="3"/>
  <c r="BT331" i="3"/>
  <c r="BL24" i="2"/>
  <c r="BU223" i="3"/>
  <c r="BU331" i="3"/>
  <c r="BU24" i="2"/>
  <c r="BV223" i="3"/>
  <c r="BV331" i="3"/>
  <c r="C224" i="3"/>
  <c r="C332" i="3"/>
  <c r="D224" i="3"/>
  <c r="D332" i="3"/>
  <c r="E224" i="3"/>
  <c r="E332" i="3"/>
  <c r="F224" i="3"/>
  <c r="F332" i="3"/>
  <c r="G224" i="3"/>
  <c r="G332" i="3"/>
  <c r="H224" i="3"/>
  <c r="H332" i="3"/>
  <c r="I224" i="3"/>
  <c r="I332" i="3"/>
  <c r="J224" i="3"/>
  <c r="J332" i="3"/>
  <c r="K224" i="3"/>
  <c r="K332" i="3"/>
  <c r="L224" i="3"/>
  <c r="L332" i="3"/>
  <c r="M224" i="3"/>
  <c r="M332" i="3"/>
  <c r="N224" i="3"/>
  <c r="N332" i="3"/>
  <c r="O224" i="3"/>
  <c r="O332" i="3"/>
  <c r="P224" i="3"/>
  <c r="P332" i="3"/>
  <c r="Q224" i="3"/>
  <c r="Q332" i="3"/>
  <c r="R224" i="3"/>
  <c r="R332" i="3"/>
  <c r="S224" i="3"/>
  <c r="S332" i="3"/>
  <c r="T224" i="3"/>
  <c r="T332" i="3"/>
  <c r="U224" i="3"/>
  <c r="U332" i="3"/>
  <c r="V224" i="3"/>
  <c r="V332" i="3"/>
  <c r="W224" i="3"/>
  <c r="W332" i="3"/>
  <c r="X224" i="3"/>
  <c r="X332" i="3"/>
  <c r="Y224" i="3"/>
  <c r="Y332" i="3"/>
  <c r="Z224" i="3"/>
  <c r="Z332" i="3"/>
  <c r="AA224" i="3"/>
  <c r="AA332" i="3"/>
  <c r="AB224" i="3"/>
  <c r="AB332" i="3"/>
  <c r="AC224" i="3"/>
  <c r="AC332" i="3"/>
  <c r="AD224" i="3"/>
  <c r="AD332" i="3"/>
  <c r="AE224" i="3"/>
  <c r="AE332" i="3"/>
  <c r="AF224" i="3"/>
  <c r="AF332" i="3"/>
  <c r="AG224" i="3"/>
  <c r="AG332" i="3"/>
  <c r="AH224" i="3"/>
  <c r="AH332" i="3"/>
  <c r="AI224" i="3"/>
  <c r="AI332" i="3"/>
  <c r="AJ224" i="3"/>
  <c r="AJ332" i="3"/>
  <c r="AK224" i="3"/>
  <c r="AK332" i="3"/>
  <c r="AL224" i="3"/>
  <c r="AL332" i="3"/>
  <c r="AM224" i="3"/>
  <c r="AM332" i="3"/>
  <c r="AN224" i="3"/>
  <c r="AN332" i="3"/>
  <c r="AO224" i="3"/>
  <c r="AO332" i="3"/>
  <c r="AP224" i="3"/>
  <c r="AP332" i="3"/>
  <c r="AQ224" i="3"/>
  <c r="AQ332" i="3"/>
  <c r="AR224" i="3"/>
  <c r="AR332" i="3"/>
  <c r="AS224" i="3"/>
  <c r="AS332" i="3"/>
  <c r="AT224" i="3"/>
  <c r="AT332" i="3"/>
  <c r="AU224" i="3"/>
  <c r="AU332" i="3"/>
  <c r="AV224" i="3"/>
  <c r="AV332" i="3"/>
  <c r="AW224" i="3"/>
  <c r="AW332" i="3"/>
  <c r="AX224" i="3"/>
  <c r="AX332" i="3"/>
  <c r="AY224" i="3"/>
  <c r="AY332" i="3"/>
  <c r="AZ224" i="3"/>
  <c r="AZ332" i="3"/>
  <c r="BA224" i="3"/>
  <c r="BA332" i="3"/>
  <c r="BB224" i="3"/>
  <c r="BB332" i="3"/>
  <c r="BC224" i="3"/>
  <c r="BC332" i="3"/>
  <c r="BD224" i="3"/>
  <c r="BD332" i="3"/>
  <c r="BE224" i="3"/>
  <c r="BE332" i="3"/>
  <c r="BF224" i="3"/>
  <c r="BF332" i="3"/>
  <c r="BG224" i="3"/>
  <c r="BG332" i="3"/>
  <c r="BH224" i="3"/>
  <c r="BH332" i="3"/>
  <c r="BI224" i="3"/>
  <c r="BI332" i="3"/>
  <c r="BJ224" i="3"/>
  <c r="BJ332" i="3"/>
  <c r="BK224" i="3"/>
  <c r="BK332" i="3"/>
  <c r="BL224" i="3"/>
  <c r="BL332" i="3"/>
  <c r="BM224" i="3"/>
  <c r="BM332" i="3"/>
  <c r="BN224" i="3"/>
  <c r="BN332" i="3"/>
  <c r="J25" i="2"/>
  <c r="BO224" i="3"/>
  <c r="BO332" i="3"/>
  <c r="S25" i="2"/>
  <c r="BP224" i="3"/>
  <c r="BP332" i="3"/>
  <c r="AB25" i="2"/>
  <c r="BQ224" i="3"/>
  <c r="BQ332" i="3"/>
  <c r="AK25" i="2"/>
  <c r="BR224" i="3"/>
  <c r="BR332" i="3"/>
  <c r="AT25" i="2"/>
  <c r="BS224" i="3"/>
  <c r="BS332" i="3"/>
  <c r="BC25" i="2"/>
  <c r="BT224" i="3"/>
  <c r="BT332" i="3"/>
  <c r="BL25" i="2"/>
  <c r="BU224" i="3"/>
  <c r="BU332" i="3"/>
  <c r="BU25" i="2"/>
  <c r="BV224" i="3"/>
  <c r="BV332" i="3"/>
  <c r="C225" i="3"/>
  <c r="C333" i="3"/>
  <c r="D225" i="3"/>
  <c r="D333" i="3"/>
  <c r="E225" i="3"/>
  <c r="E333" i="3"/>
  <c r="F225" i="3"/>
  <c r="F333" i="3"/>
  <c r="G225" i="3"/>
  <c r="G333" i="3"/>
  <c r="H225" i="3"/>
  <c r="H333" i="3"/>
  <c r="I225" i="3"/>
  <c r="I333" i="3"/>
  <c r="J225" i="3"/>
  <c r="J333" i="3"/>
  <c r="K225" i="3"/>
  <c r="K333" i="3"/>
  <c r="L225" i="3"/>
  <c r="L333" i="3"/>
  <c r="M225" i="3"/>
  <c r="M333" i="3"/>
  <c r="N225" i="3"/>
  <c r="N333" i="3"/>
  <c r="O225" i="3"/>
  <c r="O333" i="3"/>
  <c r="P225" i="3"/>
  <c r="P333" i="3"/>
  <c r="Q225" i="3"/>
  <c r="Q333" i="3"/>
  <c r="R225" i="3"/>
  <c r="R333" i="3"/>
  <c r="S225" i="3"/>
  <c r="S333" i="3"/>
  <c r="T225" i="3"/>
  <c r="T333" i="3"/>
  <c r="U225" i="3"/>
  <c r="U333" i="3"/>
  <c r="V225" i="3"/>
  <c r="V333" i="3"/>
  <c r="W225" i="3"/>
  <c r="W333" i="3"/>
  <c r="X225" i="3"/>
  <c r="X333" i="3"/>
  <c r="Y225" i="3"/>
  <c r="Y333" i="3"/>
  <c r="Z225" i="3"/>
  <c r="Z333" i="3"/>
  <c r="AA225" i="3"/>
  <c r="AA333" i="3"/>
  <c r="AB225" i="3"/>
  <c r="AB333" i="3"/>
  <c r="AC225" i="3"/>
  <c r="AC333" i="3"/>
  <c r="AD225" i="3"/>
  <c r="AD333" i="3"/>
  <c r="AE225" i="3"/>
  <c r="AE333" i="3"/>
  <c r="AF225" i="3"/>
  <c r="AF333" i="3"/>
  <c r="AG225" i="3"/>
  <c r="AG333" i="3"/>
  <c r="AH225" i="3"/>
  <c r="AH333" i="3"/>
  <c r="AI225" i="3"/>
  <c r="AI333" i="3"/>
  <c r="AJ225" i="3"/>
  <c r="AJ333" i="3"/>
  <c r="AK225" i="3"/>
  <c r="AK333" i="3"/>
  <c r="AL225" i="3"/>
  <c r="AL333" i="3"/>
  <c r="AM225" i="3"/>
  <c r="AM333" i="3"/>
  <c r="AN225" i="3"/>
  <c r="AN333" i="3"/>
  <c r="AO225" i="3"/>
  <c r="AO333" i="3"/>
  <c r="AP225" i="3"/>
  <c r="AP333" i="3"/>
  <c r="AQ225" i="3"/>
  <c r="AQ333" i="3"/>
  <c r="AR225" i="3"/>
  <c r="AR333" i="3"/>
  <c r="AS225" i="3"/>
  <c r="AS333" i="3"/>
  <c r="AT225" i="3"/>
  <c r="AT333" i="3"/>
  <c r="AU225" i="3"/>
  <c r="AU333" i="3"/>
  <c r="AV225" i="3"/>
  <c r="AV333" i="3"/>
  <c r="AW225" i="3"/>
  <c r="AW333" i="3"/>
  <c r="AX225" i="3"/>
  <c r="AX333" i="3"/>
  <c r="AY225" i="3"/>
  <c r="AY333" i="3"/>
  <c r="AZ225" i="3"/>
  <c r="AZ333" i="3"/>
  <c r="BA225" i="3"/>
  <c r="BA333" i="3"/>
  <c r="BB225" i="3"/>
  <c r="BB333" i="3"/>
  <c r="BC225" i="3"/>
  <c r="BC333" i="3"/>
  <c r="BD225" i="3"/>
  <c r="BD333" i="3"/>
  <c r="BE225" i="3"/>
  <c r="BE333" i="3"/>
  <c r="BF225" i="3"/>
  <c r="BF333" i="3"/>
  <c r="BG225" i="3"/>
  <c r="BG333" i="3"/>
  <c r="BH225" i="3"/>
  <c r="BH333" i="3"/>
  <c r="BI225" i="3"/>
  <c r="BI333" i="3"/>
  <c r="BJ225" i="3"/>
  <c r="BJ333" i="3"/>
  <c r="BK225" i="3"/>
  <c r="BK333" i="3"/>
  <c r="BL225" i="3"/>
  <c r="BL333" i="3"/>
  <c r="BM225" i="3"/>
  <c r="BM333" i="3"/>
  <c r="BN225" i="3"/>
  <c r="BN333" i="3"/>
  <c r="J26" i="2"/>
  <c r="BO225" i="3"/>
  <c r="BO333" i="3"/>
  <c r="S26" i="2"/>
  <c r="BP225" i="3"/>
  <c r="BP333" i="3"/>
  <c r="AB26" i="2"/>
  <c r="BQ225" i="3"/>
  <c r="BQ333" i="3"/>
  <c r="AK26" i="2"/>
  <c r="BR225" i="3"/>
  <c r="BR333" i="3"/>
  <c r="AT26" i="2"/>
  <c r="BS225" i="3"/>
  <c r="BS333" i="3"/>
  <c r="BC26" i="2"/>
  <c r="BT225" i="3"/>
  <c r="BT333" i="3"/>
  <c r="BL26" i="2"/>
  <c r="BU225" i="3"/>
  <c r="BU333" i="3"/>
  <c r="BU26" i="2"/>
  <c r="BV225" i="3"/>
  <c r="BV333" i="3"/>
  <c r="C226" i="3"/>
  <c r="C334" i="3"/>
  <c r="D226" i="3"/>
  <c r="D334" i="3"/>
  <c r="E226" i="3"/>
  <c r="E334" i="3"/>
  <c r="F226" i="3"/>
  <c r="F334" i="3"/>
  <c r="G226" i="3"/>
  <c r="G334" i="3"/>
  <c r="H226" i="3"/>
  <c r="H334" i="3"/>
  <c r="I226" i="3"/>
  <c r="I334" i="3"/>
  <c r="J226" i="3"/>
  <c r="J334" i="3"/>
  <c r="K226" i="3"/>
  <c r="K334" i="3"/>
  <c r="L226" i="3"/>
  <c r="L334" i="3"/>
  <c r="M226" i="3"/>
  <c r="M334" i="3"/>
  <c r="N226" i="3"/>
  <c r="N334" i="3"/>
  <c r="O226" i="3"/>
  <c r="O334" i="3"/>
  <c r="P226" i="3"/>
  <c r="P334" i="3"/>
  <c r="Q226" i="3"/>
  <c r="Q334" i="3"/>
  <c r="R226" i="3"/>
  <c r="R334" i="3"/>
  <c r="S226" i="3"/>
  <c r="S334" i="3"/>
  <c r="T226" i="3"/>
  <c r="T334" i="3"/>
  <c r="U226" i="3"/>
  <c r="U334" i="3"/>
  <c r="V226" i="3"/>
  <c r="V334" i="3"/>
  <c r="W226" i="3"/>
  <c r="W334" i="3"/>
  <c r="X226" i="3"/>
  <c r="X334" i="3"/>
  <c r="Y226" i="3"/>
  <c r="Y334" i="3"/>
  <c r="Z226" i="3"/>
  <c r="Z334" i="3"/>
  <c r="AA226" i="3"/>
  <c r="AA334" i="3"/>
  <c r="AB226" i="3"/>
  <c r="AB334" i="3"/>
  <c r="AC226" i="3"/>
  <c r="AC334" i="3"/>
  <c r="AD226" i="3"/>
  <c r="AD334" i="3"/>
  <c r="AE226" i="3"/>
  <c r="AE334" i="3"/>
  <c r="AF226" i="3"/>
  <c r="AF334" i="3"/>
  <c r="AG226" i="3"/>
  <c r="AG334" i="3"/>
  <c r="AH226" i="3"/>
  <c r="AH334" i="3"/>
  <c r="AI226" i="3"/>
  <c r="AI334" i="3"/>
  <c r="AJ226" i="3"/>
  <c r="AJ334" i="3"/>
  <c r="AK226" i="3"/>
  <c r="AK334" i="3"/>
  <c r="AL226" i="3"/>
  <c r="AL334" i="3"/>
  <c r="AM226" i="3"/>
  <c r="AM334" i="3"/>
  <c r="AN226" i="3"/>
  <c r="AN334" i="3"/>
  <c r="AO226" i="3"/>
  <c r="AO334" i="3"/>
  <c r="AP226" i="3"/>
  <c r="AP334" i="3"/>
  <c r="AQ226" i="3"/>
  <c r="AQ334" i="3"/>
  <c r="AR226" i="3"/>
  <c r="AR334" i="3"/>
  <c r="AS226" i="3"/>
  <c r="AS334" i="3"/>
  <c r="AT226" i="3"/>
  <c r="AT334" i="3"/>
  <c r="AU226" i="3"/>
  <c r="AU334" i="3"/>
  <c r="AV226" i="3"/>
  <c r="AV334" i="3"/>
  <c r="AW226" i="3"/>
  <c r="AW334" i="3"/>
  <c r="AX226" i="3"/>
  <c r="AX334" i="3"/>
  <c r="AY226" i="3"/>
  <c r="AY334" i="3"/>
  <c r="AZ226" i="3"/>
  <c r="AZ334" i="3"/>
  <c r="BA226" i="3"/>
  <c r="BA334" i="3"/>
  <c r="BB226" i="3"/>
  <c r="BB334" i="3"/>
  <c r="BC226" i="3"/>
  <c r="BC334" i="3"/>
  <c r="BD226" i="3"/>
  <c r="BD334" i="3"/>
  <c r="BE226" i="3"/>
  <c r="BE334" i="3"/>
  <c r="BF226" i="3"/>
  <c r="BF334" i="3"/>
  <c r="BG226" i="3"/>
  <c r="BG334" i="3"/>
  <c r="BH226" i="3"/>
  <c r="BH334" i="3"/>
  <c r="BI226" i="3"/>
  <c r="BI334" i="3"/>
  <c r="BJ226" i="3"/>
  <c r="BJ334" i="3"/>
  <c r="BK226" i="3"/>
  <c r="BK334" i="3"/>
  <c r="BL226" i="3"/>
  <c r="BL334" i="3"/>
  <c r="BM226" i="3"/>
  <c r="BM334" i="3"/>
  <c r="BN226" i="3"/>
  <c r="BN334" i="3"/>
  <c r="J27" i="2"/>
  <c r="BO226" i="3"/>
  <c r="BO334" i="3"/>
  <c r="S27" i="2"/>
  <c r="BP226" i="3"/>
  <c r="BP334" i="3"/>
  <c r="AB27" i="2"/>
  <c r="BQ226" i="3"/>
  <c r="BQ334" i="3"/>
  <c r="AK27" i="2"/>
  <c r="BR226" i="3"/>
  <c r="BR334" i="3"/>
  <c r="AT27" i="2"/>
  <c r="BS226" i="3"/>
  <c r="BS334" i="3"/>
  <c r="BC27" i="2"/>
  <c r="BT226" i="3"/>
  <c r="BT334" i="3"/>
  <c r="BL27" i="2"/>
  <c r="BU226" i="3"/>
  <c r="BU334" i="3"/>
  <c r="BU27" i="2"/>
  <c r="BV226" i="3"/>
  <c r="BV334" i="3"/>
  <c r="C227" i="3"/>
  <c r="C335" i="3"/>
  <c r="D227" i="3"/>
  <c r="D335" i="3"/>
  <c r="E227" i="3"/>
  <c r="E335" i="3"/>
  <c r="F227" i="3"/>
  <c r="F335" i="3"/>
  <c r="G227" i="3"/>
  <c r="G335" i="3"/>
  <c r="H227" i="3"/>
  <c r="H335" i="3"/>
  <c r="I227" i="3"/>
  <c r="I335" i="3"/>
  <c r="J227" i="3"/>
  <c r="J335" i="3"/>
  <c r="K227" i="3"/>
  <c r="K335" i="3"/>
  <c r="L227" i="3"/>
  <c r="L335" i="3"/>
  <c r="M227" i="3"/>
  <c r="M335" i="3"/>
  <c r="N227" i="3"/>
  <c r="N335" i="3"/>
  <c r="O227" i="3"/>
  <c r="O335" i="3"/>
  <c r="P227" i="3"/>
  <c r="P335" i="3"/>
  <c r="Q227" i="3"/>
  <c r="Q335" i="3"/>
  <c r="R227" i="3"/>
  <c r="R335" i="3"/>
  <c r="S227" i="3"/>
  <c r="S335" i="3"/>
  <c r="T227" i="3"/>
  <c r="T335" i="3"/>
  <c r="U227" i="3"/>
  <c r="U335" i="3"/>
  <c r="V227" i="3"/>
  <c r="V335" i="3"/>
  <c r="W227" i="3"/>
  <c r="W335" i="3"/>
  <c r="X227" i="3"/>
  <c r="X335" i="3"/>
  <c r="Y227" i="3"/>
  <c r="Y335" i="3"/>
  <c r="Z227" i="3"/>
  <c r="Z335" i="3"/>
  <c r="AA227" i="3"/>
  <c r="AA335" i="3"/>
  <c r="AB227" i="3"/>
  <c r="AB335" i="3"/>
  <c r="AC227" i="3"/>
  <c r="AC335" i="3"/>
  <c r="AD227" i="3"/>
  <c r="AD335" i="3"/>
  <c r="AE227" i="3"/>
  <c r="AE335" i="3"/>
  <c r="AF227" i="3"/>
  <c r="AF335" i="3"/>
  <c r="AG227" i="3"/>
  <c r="AG335" i="3"/>
  <c r="AH227" i="3"/>
  <c r="AH335" i="3"/>
  <c r="AI227" i="3"/>
  <c r="AI335" i="3"/>
  <c r="AJ227" i="3"/>
  <c r="AJ335" i="3"/>
  <c r="AK227" i="3"/>
  <c r="AK335" i="3"/>
  <c r="AL227" i="3"/>
  <c r="AL335" i="3"/>
  <c r="AM227" i="3"/>
  <c r="AM335" i="3"/>
  <c r="AN227" i="3"/>
  <c r="AN335" i="3"/>
  <c r="AO227" i="3"/>
  <c r="AO335" i="3"/>
  <c r="AP227" i="3"/>
  <c r="AP335" i="3"/>
  <c r="AQ227" i="3"/>
  <c r="AQ335" i="3"/>
  <c r="AR227" i="3"/>
  <c r="AR335" i="3"/>
  <c r="AS227" i="3"/>
  <c r="AS335" i="3"/>
  <c r="AT227" i="3"/>
  <c r="AT335" i="3"/>
  <c r="AU227" i="3"/>
  <c r="AU335" i="3"/>
  <c r="AV227" i="3"/>
  <c r="AV335" i="3"/>
  <c r="AW227" i="3"/>
  <c r="AW335" i="3"/>
  <c r="AX227" i="3"/>
  <c r="AX335" i="3"/>
  <c r="AY227" i="3"/>
  <c r="AY335" i="3"/>
  <c r="AZ227" i="3"/>
  <c r="AZ335" i="3"/>
  <c r="BA227" i="3"/>
  <c r="BA335" i="3"/>
  <c r="BB227" i="3"/>
  <c r="BB335" i="3"/>
  <c r="BC227" i="3"/>
  <c r="BC335" i="3"/>
  <c r="BD227" i="3"/>
  <c r="BD335" i="3"/>
  <c r="BE227" i="3"/>
  <c r="BE335" i="3"/>
  <c r="BF227" i="3"/>
  <c r="BF335" i="3"/>
  <c r="BG227" i="3"/>
  <c r="BG335" i="3"/>
  <c r="BH227" i="3"/>
  <c r="BH335" i="3"/>
  <c r="BI227" i="3"/>
  <c r="BI335" i="3"/>
  <c r="BJ227" i="3"/>
  <c r="BJ335" i="3"/>
  <c r="BK227" i="3"/>
  <c r="BK335" i="3"/>
  <c r="BL227" i="3"/>
  <c r="BL335" i="3"/>
  <c r="BM227" i="3"/>
  <c r="BM335" i="3"/>
  <c r="BN227" i="3"/>
  <c r="BN335" i="3"/>
  <c r="J28" i="2"/>
  <c r="BO227" i="3"/>
  <c r="BO335" i="3"/>
  <c r="S28" i="2"/>
  <c r="BP227" i="3"/>
  <c r="BP335" i="3"/>
  <c r="AB28" i="2"/>
  <c r="BQ227" i="3"/>
  <c r="BQ335" i="3"/>
  <c r="AK28" i="2"/>
  <c r="BR227" i="3"/>
  <c r="BR335" i="3"/>
  <c r="AT28" i="2"/>
  <c r="BS227" i="3"/>
  <c r="BS335" i="3"/>
  <c r="BC28" i="2"/>
  <c r="BT227" i="3"/>
  <c r="BT335" i="3"/>
  <c r="BL28" i="2"/>
  <c r="BU227" i="3"/>
  <c r="BU335" i="3"/>
  <c r="BU28" i="2"/>
  <c r="BV227" i="3"/>
  <c r="BV335" i="3"/>
  <c r="C228" i="3"/>
  <c r="C336" i="3"/>
  <c r="D228" i="3"/>
  <c r="D336" i="3"/>
  <c r="E228" i="3"/>
  <c r="E336" i="3"/>
  <c r="F228" i="3"/>
  <c r="F336" i="3"/>
  <c r="G228" i="3"/>
  <c r="G336" i="3"/>
  <c r="H228" i="3"/>
  <c r="H336" i="3"/>
  <c r="I228" i="3"/>
  <c r="I336" i="3"/>
  <c r="J228" i="3"/>
  <c r="J336" i="3"/>
  <c r="K228" i="3"/>
  <c r="K336" i="3"/>
  <c r="L228" i="3"/>
  <c r="L336" i="3"/>
  <c r="M228" i="3"/>
  <c r="M336" i="3"/>
  <c r="N228" i="3"/>
  <c r="N336" i="3"/>
  <c r="O228" i="3"/>
  <c r="O336" i="3"/>
  <c r="P228" i="3"/>
  <c r="P336" i="3"/>
  <c r="Q228" i="3"/>
  <c r="Q336" i="3"/>
  <c r="R228" i="3"/>
  <c r="R336" i="3"/>
  <c r="S228" i="3"/>
  <c r="S336" i="3"/>
  <c r="T228" i="3"/>
  <c r="T336" i="3"/>
  <c r="U228" i="3"/>
  <c r="U336" i="3"/>
  <c r="V228" i="3"/>
  <c r="V336" i="3"/>
  <c r="W228" i="3"/>
  <c r="W336" i="3"/>
  <c r="X228" i="3"/>
  <c r="X336" i="3"/>
  <c r="Y228" i="3"/>
  <c r="Y336" i="3"/>
  <c r="Z228" i="3"/>
  <c r="Z336" i="3"/>
  <c r="AA228" i="3"/>
  <c r="AA336" i="3"/>
  <c r="AB228" i="3"/>
  <c r="AB336" i="3"/>
  <c r="AC228" i="3"/>
  <c r="AC336" i="3"/>
  <c r="AD228" i="3"/>
  <c r="AD336" i="3"/>
  <c r="AE228" i="3"/>
  <c r="AE336" i="3"/>
  <c r="AF228" i="3"/>
  <c r="AF336" i="3"/>
  <c r="AG228" i="3"/>
  <c r="AG336" i="3"/>
  <c r="AH228" i="3"/>
  <c r="AH336" i="3"/>
  <c r="AI228" i="3"/>
  <c r="AI336" i="3"/>
  <c r="AJ228" i="3"/>
  <c r="AJ336" i="3"/>
  <c r="AK228" i="3"/>
  <c r="AK336" i="3"/>
  <c r="AL228" i="3"/>
  <c r="AL336" i="3"/>
  <c r="AM228" i="3"/>
  <c r="AM336" i="3"/>
  <c r="AN228" i="3"/>
  <c r="AN336" i="3"/>
  <c r="AO228" i="3"/>
  <c r="AO336" i="3"/>
  <c r="AP228" i="3"/>
  <c r="AP336" i="3"/>
  <c r="AQ228" i="3"/>
  <c r="AQ336" i="3"/>
  <c r="AR228" i="3"/>
  <c r="AR336" i="3"/>
  <c r="AS228" i="3"/>
  <c r="AS336" i="3"/>
  <c r="AT228" i="3"/>
  <c r="AT336" i="3"/>
  <c r="AU228" i="3"/>
  <c r="AU336" i="3"/>
  <c r="AV228" i="3"/>
  <c r="AV336" i="3"/>
  <c r="AW228" i="3"/>
  <c r="AW336" i="3"/>
  <c r="AX228" i="3"/>
  <c r="AX336" i="3"/>
  <c r="AY228" i="3"/>
  <c r="AY336" i="3"/>
  <c r="AZ228" i="3"/>
  <c r="AZ336" i="3"/>
  <c r="BA228" i="3"/>
  <c r="BA336" i="3"/>
  <c r="BB228" i="3"/>
  <c r="BB336" i="3"/>
  <c r="BC228" i="3"/>
  <c r="BC336" i="3"/>
  <c r="BD228" i="3"/>
  <c r="BD336" i="3"/>
  <c r="BE228" i="3"/>
  <c r="BE336" i="3"/>
  <c r="BF228" i="3"/>
  <c r="BF336" i="3"/>
  <c r="BG228" i="3"/>
  <c r="BG336" i="3"/>
  <c r="BH228" i="3"/>
  <c r="BH336" i="3"/>
  <c r="BI228" i="3"/>
  <c r="BI336" i="3"/>
  <c r="BJ228" i="3"/>
  <c r="BJ336" i="3"/>
  <c r="BK228" i="3"/>
  <c r="BK336" i="3"/>
  <c r="BL228" i="3"/>
  <c r="BL336" i="3"/>
  <c r="BM228" i="3"/>
  <c r="BM336" i="3"/>
  <c r="BN228" i="3"/>
  <c r="BN336" i="3"/>
  <c r="J29" i="2"/>
  <c r="BO228" i="3"/>
  <c r="BO336" i="3"/>
  <c r="S29" i="2"/>
  <c r="BP228" i="3"/>
  <c r="BP336" i="3"/>
  <c r="AB29" i="2"/>
  <c r="BQ228" i="3"/>
  <c r="BQ336" i="3"/>
  <c r="AK29" i="2"/>
  <c r="BR228" i="3"/>
  <c r="BR336" i="3"/>
  <c r="AT29" i="2"/>
  <c r="BS228" i="3"/>
  <c r="BS336" i="3"/>
  <c r="BC29" i="2"/>
  <c r="BT228" i="3"/>
  <c r="BT336" i="3"/>
  <c r="BL29" i="2"/>
  <c r="BU228" i="3"/>
  <c r="BU336" i="3"/>
  <c r="BU29" i="2"/>
  <c r="BV228" i="3"/>
  <c r="BV336" i="3"/>
  <c r="C229" i="3"/>
  <c r="C337" i="3"/>
  <c r="D229" i="3"/>
  <c r="D337" i="3"/>
  <c r="E229" i="3"/>
  <c r="E337" i="3"/>
  <c r="F229" i="3"/>
  <c r="F337" i="3"/>
  <c r="G229" i="3"/>
  <c r="G337" i="3"/>
  <c r="H229" i="3"/>
  <c r="H337" i="3"/>
  <c r="I229" i="3"/>
  <c r="I337" i="3"/>
  <c r="J229" i="3"/>
  <c r="J337" i="3"/>
  <c r="K229" i="3"/>
  <c r="K337" i="3"/>
  <c r="L229" i="3"/>
  <c r="L337" i="3"/>
  <c r="M229" i="3"/>
  <c r="M337" i="3"/>
  <c r="N229" i="3"/>
  <c r="N337" i="3"/>
  <c r="O229" i="3"/>
  <c r="O337" i="3"/>
  <c r="P229" i="3"/>
  <c r="P337" i="3"/>
  <c r="Q229" i="3"/>
  <c r="Q337" i="3"/>
  <c r="R229" i="3"/>
  <c r="R337" i="3"/>
  <c r="S229" i="3"/>
  <c r="S337" i="3"/>
  <c r="T229" i="3"/>
  <c r="T337" i="3"/>
  <c r="U229" i="3"/>
  <c r="U337" i="3"/>
  <c r="V229" i="3"/>
  <c r="V337" i="3"/>
  <c r="W229" i="3"/>
  <c r="W337" i="3"/>
  <c r="X229" i="3"/>
  <c r="X337" i="3"/>
  <c r="Y229" i="3"/>
  <c r="Y337" i="3"/>
  <c r="Z229" i="3"/>
  <c r="Z337" i="3"/>
  <c r="AA229" i="3"/>
  <c r="AA337" i="3"/>
  <c r="AB229" i="3"/>
  <c r="AB337" i="3"/>
  <c r="AC229" i="3"/>
  <c r="AC337" i="3"/>
  <c r="AD229" i="3"/>
  <c r="AD337" i="3"/>
  <c r="AE229" i="3"/>
  <c r="AE337" i="3"/>
  <c r="AF229" i="3"/>
  <c r="AF337" i="3"/>
  <c r="AG229" i="3"/>
  <c r="AG337" i="3"/>
  <c r="AH229" i="3"/>
  <c r="AH337" i="3"/>
  <c r="AI229" i="3"/>
  <c r="AI337" i="3"/>
  <c r="AJ229" i="3"/>
  <c r="AJ337" i="3"/>
  <c r="AK229" i="3"/>
  <c r="AK337" i="3"/>
  <c r="AL229" i="3"/>
  <c r="AL337" i="3"/>
  <c r="AM229" i="3"/>
  <c r="AM337" i="3"/>
  <c r="AN229" i="3"/>
  <c r="AN337" i="3"/>
  <c r="AO229" i="3"/>
  <c r="AO337" i="3"/>
  <c r="AP229" i="3"/>
  <c r="AP337" i="3"/>
  <c r="AQ229" i="3"/>
  <c r="AQ337" i="3"/>
  <c r="AR229" i="3"/>
  <c r="AR337" i="3"/>
  <c r="AS229" i="3"/>
  <c r="AS337" i="3"/>
  <c r="AT229" i="3"/>
  <c r="AT337" i="3"/>
  <c r="AU229" i="3"/>
  <c r="AU337" i="3"/>
  <c r="AV229" i="3"/>
  <c r="AV337" i="3"/>
  <c r="AW229" i="3"/>
  <c r="AW337" i="3"/>
  <c r="AX229" i="3"/>
  <c r="AX337" i="3"/>
  <c r="AY229" i="3"/>
  <c r="AY337" i="3"/>
  <c r="AZ229" i="3"/>
  <c r="AZ337" i="3"/>
  <c r="BA229" i="3"/>
  <c r="BA337" i="3"/>
  <c r="BB229" i="3"/>
  <c r="BB337" i="3"/>
  <c r="BC229" i="3"/>
  <c r="BC337" i="3"/>
  <c r="BD229" i="3"/>
  <c r="BD337" i="3"/>
  <c r="BE229" i="3"/>
  <c r="BE337" i="3"/>
  <c r="BF229" i="3"/>
  <c r="BF337" i="3"/>
  <c r="BG229" i="3"/>
  <c r="BG337" i="3"/>
  <c r="BH229" i="3"/>
  <c r="BH337" i="3"/>
  <c r="BI229" i="3"/>
  <c r="BI337" i="3"/>
  <c r="BJ229" i="3"/>
  <c r="BJ337" i="3"/>
  <c r="BK229" i="3"/>
  <c r="BK337" i="3"/>
  <c r="BL229" i="3"/>
  <c r="BL337" i="3"/>
  <c r="BM229" i="3"/>
  <c r="BM337" i="3"/>
  <c r="BN229" i="3"/>
  <c r="BN337" i="3"/>
  <c r="J30" i="2"/>
  <c r="BO229" i="3"/>
  <c r="BO337" i="3"/>
  <c r="S30" i="2"/>
  <c r="BP229" i="3"/>
  <c r="BP337" i="3"/>
  <c r="AB30" i="2"/>
  <c r="BQ229" i="3"/>
  <c r="BQ337" i="3"/>
  <c r="AK30" i="2"/>
  <c r="BR229" i="3"/>
  <c r="BR337" i="3"/>
  <c r="AT30" i="2"/>
  <c r="BS229" i="3"/>
  <c r="BS337" i="3"/>
  <c r="BC30" i="2"/>
  <c r="BT229" i="3"/>
  <c r="BT337" i="3"/>
  <c r="BL30" i="2"/>
  <c r="BU229" i="3"/>
  <c r="BU337" i="3"/>
  <c r="BU30" i="2"/>
  <c r="BV229" i="3"/>
  <c r="BV337" i="3"/>
  <c r="C230" i="3"/>
  <c r="C338" i="3"/>
  <c r="D230" i="3"/>
  <c r="D338" i="3"/>
  <c r="E230" i="3"/>
  <c r="E338" i="3"/>
  <c r="F230" i="3"/>
  <c r="F338" i="3"/>
  <c r="G230" i="3"/>
  <c r="G338" i="3"/>
  <c r="H230" i="3"/>
  <c r="H338" i="3"/>
  <c r="I230" i="3"/>
  <c r="I338" i="3"/>
  <c r="J230" i="3"/>
  <c r="J338" i="3"/>
  <c r="K230" i="3"/>
  <c r="K338" i="3"/>
  <c r="L230" i="3"/>
  <c r="L338" i="3"/>
  <c r="M230" i="3"/>
  <c r="M338" i="3"/>
  <c r="N230" i="3"/>
  <c r="N338" i="3"/>
  <c r="O230" i="3"/>
  <c r="O338" i="3"/>
  <c r="P230" i="3"/>
  <c r="P338" i="3"/>
  <c r="Q230" i="3"/>
  <c r="Q338" i="3"/>
  <c r="R230" i="3"/>
  <c r="R338" i="3"/>
  <c r="S230" i="3"/>
  <c r="S338" i="3"/>
  <c r="T230" i="3"/>
  <c r="T338" i="3"/>
  <c r="U230" i="3"/>
  <c r="U338" i="3"/>
  <c r="V230" i="3"/>
  <c r="V338" i="3"/>
  <c r="W230" i="3"/>
  <c r="W338" i="3"/>
  <c r="X230" i="3"/>
  <c r="X338" i="3"/>
  <c r="Y230" i="3"/>
  <c r="Y338" i="3"/>
  <c r="Z230" i="3"/>
  <c r="Z338" i="3"/>
  <c r="AA230" i="3"/>
  <c r="AA338" i="3"/>
  <c r="AB230" i="3"/>
  <c r="AB338" i="3"/>
  <c r="AC230" i="3"/>
  <c r="AC338" i="3"/>
  <c r="AD230" i="3"/>
  <c r="AD338" i="3"/>
  <c r="AE230" i="3"/>
  <c r="AE338" i="3"/>
  <c r="AF230" i="3"/>
  <c r="AF338" i="3"/>
  <c r="AG230" i="3"/>
  <c r="AG338" i="3"/>
  <c r="AH230" i="3"/>
  <c r="AH338" i="3"/>
  <c r="AI230" i="3"/>
  <c r="AI338" i="3"/>
  <c r="AJ230" i="3"/>
  <c r="AJ338" i="3"/>
  <c r="AK230" i="3"/>
  <c r="AK338" i="3"/>
  <c r="AL230" i="3"/>
  <c r="AL338" i="3"/>
  <c r="AM230" i="3"/>
  <c r="AM338" i="3"/>
  <c r="AN230" i="3"/>
  <c r="AN338" i="3"/>
  <c r="AO230" i="3"/>
  <c r="AO338" i="3"/>
  <c r="AP230" i="3"/>
  <c r="AP338" i="3"/>
  <c r="AQ230" i="3"/>
  <c r="AQ338" i="3"/>
  <c r="AR230" i="3"/>
  <c r="AR338" i="3"/>
  <c r="AS230" i="3"/>
  <c r="AS338" i="3"/>
  <c r="AT230" i="3"/>
  <c r="AT338" i="3"/>
  <c r="AU230" i="3"/>
  <c r="AU338" i="3"/>
  <c r="AV230" i="3"/>
  <c r="AV338" i="3"/>
  <c r="AW230" i="3"/>
  <c r="AW338" i="3"/>
  <c r="AX230" i="3"/>
  <c r="AX338" i="3"/>
  <c r="AY230" i="3"/>
  <c r="AY338" i="3"/>
  <c r="AZ230" i="3"/>
  <c r="AZ338" i="3"/>
  <c r="BA230" i="3"/>
  <c r="BA338" i="3"/>
  <c r="BB230" i="3"/>
  <c r="BB338" i="3"/>
  <c r="BC230" i="3"/>
  <c r="BC338" i="3"/>
  <c r="BD230" i="3"/>
  <c r="BD338" i="3"/>
  <c r="BE230" i="3"/>
  <c r="BE338" i="3"/>
  <c r="BF230" i="3"/>
  <c r="BF338" i="3"/>
  <c r="BG230" i="3"/>
  <c r="BG338" i="3"/>
  <c r="BH230" i="3"/>
  <c r="BH338" i="3"/>
  <c r="BI230" i="3"/>
  <c r="BI338" i="3"/>
  <c r="BJ230" i="3"/>
  <c r="BJ338" i="3"/>
  <c r="BK230" i="3"/>
  <c r="BK338" i="3"/>
  <c r="BL230" i="3"/>
  <c r="BL338" i="3"/>
  <c r="BM230" i="3"/>
  <c r="BM338" i="3"/>
  <c r="BN230" i="3"/>
  <c r="BN338" i="3"/>
  <c r="J31" i="2"/>
  <c r="BO230" i="3"/>
  <c r="BO338" i="3"/>
  <c r="S31" i="2"/>
  <c r="BP230" i="3"/>
  <c r="BP338" i="3"/>
  <c r="AB31" i="2"/>
  <c r="BQ230" i="3"/>
  <c r="BQ338" i="3"/>
  <c r="AK31" i="2"/>
  <c r="BR230" i="3"/>
  <c r="BR338" i="3"/>
  <c r="AT31" i="2"/>
  <c r="BS230" i="3"/>
  <c r="BS338" i="3"/>
  <c r="BC31" i="2"/>
  <c r="BT230" i="3"/>
  <c r="BT338" i="3"/>
  <c r="BL31" i="2"/>
  <c r="BU230" i="3"/>
  <c r="BU338" i="3"/>
  <c r="BU31" i="2"/>
  <c r="BV230" i="3"/>
  <c r="BV338" i="3"/>
  <c r="C231" i="3"/>
  <c r="C339" i="3"/>
  <c r="D231" i="3"/>
  <c r="D339" i="3"/>
  <c r="E231" i="3"/>
  <c r="E339" i="3"/>
  <c r="F231" i="3"/>
  <c r="F339" i="3"/>
  <c r="G231" i="3"/>
  <c r="G339" i="3"/>
  <c r="H231" i="3"/>
  <c r="H339" i="3"/>
  <c r="I231" i="3"/>
  <c r="I339" i="3"/>
  <c r="J231" i="3"/>
  <c r="J339" i="3"/>
  <c r="K231" i="3"/>
  <c r="K339" i="3"/>
  <c r="L231" i="3"/>
  <c r="L339" i="3"/>
  <c r="M231" i="3"/>
  <c r="M339" i="3"/>
  <c r="N231" i="3"/>
  <c r="N339" i="3"/>
  <c r="O231" i="3"/>
  <c r="O339" i="3"/>
  <c r="P231" i="3"/>
  <c r="P339" i="3"/>
  <c r="Q231" i="3"/>
  <c r="Q339" i="3"/>
  <c r="R231" i="3"/>
  <c r="R339" i="3"/>
  <c r="S231" i="3"/>
  <c r="S339" i="3"/>
  <c r="T231" i="3"/>
  <c r="T339" i="3"/>
  <c r="U231" i="3"/>
  <c r="U339" i="3"/>
  <c r="V231" i="3"/>
  <c r="V339" i="3"/>
  <c r="W231" i="3"/>
  <c r="W339" i="3"/>
  <c r="X231" i="3"/>
  <c r="X339" i="3"/>
  <c r="Y231" i="3"/>
  <c r="Y339" i="3"/>
  <c r="Z231" i="3"/>
  <c r="Z339" i="3"/>
  <c r="AA231" i="3"/>
  <c r="AA339" i="3"/>
  <c r="AB231" i="3"/>
  <c r="AB339" i="3"/>
  <c r="AC231" i="3"/>
  <c r="AC339" i="3"/>
  <c r="AD231" i="3"/>
  <c r="AD339" i="3"/>
  <c r="AE231" i="3"/>
  <c r="AE339" i="3"/>
  <c r="AF231" i="3"/>
  <c r="AF339" i="3"/>
  <c r="AG231" i="3"/>
  <c r="AG339" i="3"/>
  <c r="AH231" i="3"/>
  <c r="AH339" i="3"/>
  <c r="AI231" i="3"/>
  <c r="AI339" i="3"/>
  <c r="AJ231" i="3"/>
  <c r="AJ339" i="3"/>
  <c r="AK231" i="3"/>
  <c r="AK339" i="3"/>
  <c r="AL231" i="3"/>
  <c r="AL339" i="3"/>
  <c r="AM231" i="3"/>
  <c r="AM339" i="3"/>
  <c r="AN231" i="3"/>
  <c r="AN339" i="3"/>
  <c r="AO231" i="3"/>
  <c r="AO339" i="3"/>
  <c r="AP231" i="3"/>
  <c r="AP339" i="3"/>
  <c r="AQ231" i="3"/>
  <c r="AQ339" i="3"/>
  <c r="AR231" i="3"/>
  <c r="AR339" i="3"/>
  <c r="AS231" i="3"/>
  <c r="AS339" i="3"/>
  <c r="AT231" i="3"/>
  <c r="AT339" i="3"/>
  <c r="AU231" i="3"/>
  <c r="AU339" i="3"/>
  <c r="AV231" i="3"/>
  <c r="AV339" i="3"/>
  <c r="AW231" i="3"/>
  <c r="AW339" i="3"/>
  <c r="AX231" i="3"/>
  <c r="AX339" i="3"/>
  <c r="AY231" i="3"/>
  <c r="AY339" i="3"/>
  <c r="AZ231" i="3"/>
  <c r="AZ339" i="3"/>
  <c r="BA231" i="3"/>
  <c r="BA339" i="3"/>
  <c r="BB231" i="3"/>
  <c r="BB339" i="3"/>
  <c r="BC231" i="3"/>
  <c r="BC339" i="3"/>
  <c r="BD231" i="3"/>
  <c r="BD339" i="3"/>
  <c r="BE231" i="3"/>
  <c r="BE339" i="3"/>
  <c r="BF231" i="3"/>
  <c r="BF339" i="3"/>
  <c r="BG231" i="3"/>
  <c r="BG339" i="3"/>
  <c r="BH231" i="3"/>
  <c r="BH339" i="3"/>
  <c r="BI231" i="3"/>
  <c r="BI339" i="3"/>
  <c r="BJ231" i="3"/>
  <c r="BJ339" i="3"/>
  <c r="BK231" i="3"/>
  <c r="BK339" i="3"/>
  <c r="BL231" i="3"/>
  <c r="BL339" i="3"/>
  <c r="BM231" i="3"/>
  <c r="BM339" i="3"/>
  <c r="BN231" i="3"/>
  <c r="BN339" i="3"/>
  <c r="J32" i="2"/>
  <c r="BO231" i="3"/>
  <c r="BO339" i="3"/>
  <c r="S32" i="2"/>
  <c r="BP231" i="3"/>
  <c r="BP339" i="3"/>
  <c r="AB32" i="2"/>
  <c r="BQ231" i="3"/>
  <c r="BQ339" i="3"/>
  <c r="AK32" i="2"/>
  <c r="BR231" i="3"/>
  <c r="BR339" i="3"/>
  <c r="AT32" i="2"/>
  <c r="BS231" i="3"/>
  <c r="BS339" i="3"/>
  <c r="BC32" i="2"/>
  <c r="BT231" i="3"/>
  <c r="BT339" i="3"/>
  <c r="BL32" i="2"/>
  <c r="BU231" i="3"/>
  <c r="BU339" i="3"/>
  <c r="BU32" i="2"/>
  <c r="BV231" i="3"/>
  <c r="BV339" i="3"/>
  <c r="C232" i="3"/>
  <c r="C340" i="3"/>
  <c r="D232" i="3"/>
  <c r="D340" i="3"/>
  <c r="E232" i="3"/>
  <c r="E340" i="3"/>
  <c r="F232" i="3"/>
  <c r="F340" i="3"/>
  <c r="G232" i="3"/>
  <c r="G340" i="3"/>
  <c r="H232" i="3"/>
  <c r="H340" i="3"/>
  <c r="I232" i="3"/>
  <c r="I340" i="3"/>
  <c r="J232" i="3"/>
  <c r="J340" i="3"/>
  <c r="K232" i="3"/>
  <c r="K340" i="3"/>
  <c r="L232" i="3"/>
  <c r="L340" i="3"/>
  <c r="M232" i="3"/>
  <c r="M340" i="3"/>
  <c r="N232" i="3"/>
  <c r="N340" i="3"/>
  <c r="O232" i="3"/>
  <c r="O340" i="3"/>
  <c r="P232" i="3"/>
  <c r="P340" i="3"/>
  <c r="Q232" i="3"/>
  <c r="Q340" i="3"/>
  <c r="R232" i="3"/>
  <c r="R340" i="3"/>
  <c r="S232" i="3"/>
  <c r="S340" i="3"/>
  <c r="T232" i="3"/>
  <c r="T340" i="3"/>
  <c r="U232" i="3"/>
  <c r="U340" i="3"/>
  <c r="V232" i="3"/>
  <c r="V340" i="3"/>
  <c r="W232" i="3"/>
  <c r="W340" i="3"/>
  <c r="X232" i="3"/>
  <c r="X340" i="3"/>
  <c r="Y232" i="3"/>
  <c r="Y340" i="3"/>
  <c r="Z232" i="3"/>
  <c r="Z340" i="3"/>
  <c r="AA232" i="3"/>
  <c r="AA340" i="3"/>
  <c r="AB232" i="3"/>
  <c r="AB340" i="3"/>
  <c r="AC232" i="3"/>
  <c r="AC340" i="3"/>
  <c r="AD232" i="3"/>
  <c r="AD340" i="3"/>
  <c r="AE232" i="3"/>
  <c r="AE340" i="3"/>
  <c r="AF232" i="3"/>
  <c r="AF340" i="3"/>
  <c r="AG232" i="3"/>
  <c r="AG340" i="3"/>
  <c r="AH232" i="3"/>
  <c r="AH340" i="3"/>
  <c r="AI232" i="3"/>
  <c r="AI340" i="3"/>
  <c r="AJ232" i="3"/>
  <c r="AJ340" i="3"/>
  <c r="AK232" i="3"/>
  <c r="AK340" i="3"/>
  <c r="AL232" i="3"/>
  <c r="AL340" i="3"/>
  <c r="AM232" i="3"/>
  <c r="AM340" i="3"/>
  <c r="AN232" i="3"/>
  <c r="AN340" i="3"/>
  <c r="AO232" i="3"/>
  <c r="AO340" i="3"/>
  <c r="AP232" i="3"/>
  <c r="AP340" i="3"/>
  <c r="AQ232" i="3"/>
  <c r="AQ340" i="3"/>
  <c r="AR232" i="3"/>
  <c r="AR340" i="3"/>
  <c r="AS232" i="3"/>
  <c r="AS340" i="3"/>
  <c r="AT232" i="3"/>
  <c r="AT340" i="3"/>
  <c r="AU232" i="3"/>
  <c r="AU340" i="3"/>
  <c r="AV232" i="3"/>
  <c r="AV340" i="3"/>
  <c r="AW232" i="3"/>
  <c r="AW340" i="3"/>
  <c r="AX232" i="3"/>
  <c r="AX340" i="3"/>
  <c r="AY232" i="3"/>
  <c r="AY340" i="3"/>
  <c r="AZ232" i="3"/>
  <c r="AZ340" i="3"/>
  <c r="BA232" i="3"/>
  <c r="BA340" i="3"/>
  <c r="BB232" i="3"/>
  <c r="BB340" i="3"/>
  <c r="BC232" i="3"/>
  <c r="BC340" i="3"/>
  <c r="BD232" i="3"/>
  <c r="BD340" i="3"/>
  <c r="BE232" i="3"/>
  <c r="BE340" i="3"/>
  <c r="BF232" i="3"/>
  <c r="BF340" i="3"/>
  <c r="BG232" i="3"/>
  <c r="BG340" i="3"/>
  <c r="BH232" i="3"/>
  <c r="BH340" i="3"/>
  <c r="BI232" i="3"/>
  <c r="BI340" i="3"/>
  <c r="BJ232" i="3"/>
  <c r="BJ340" i="3"/>
  <c r="BK232" i="3"/>
  <c r="BK340" i="3"/>
  <c r="BL232" i="3"/>
  <c r="BL340" i="3"/>
  <c r="BM232" i="3"/>
  <c r="BM340" i="3"/>
  <c r="BN232" i="3"/>
  <c r="BN340" i="3"/>
  <c r="J33" i="2"/>
  <c r="BO232" i="3"/>
  <c r="BO340" i="3"/>
  <c r="S33" i="2"/>
  <c r="BP232" i="3"/>
  <c r="BP340" i="3"/>
  <c r="AB33" i="2"/>
  <c r="BQ232" i="3"/>
  <c r="BQ340" i="3"/>
  <c r="AK33" i="2"/>
  <c r="BR232" i="3"/>
  <c r="BR340" i="3"/>
  <c r="AT33" i="2"/>
  <c r="BS232" i="3"/>
  <c r="BS340" i="3"/>
  <c r="BC33" i="2"/>
  <c r="BT232" i="3"/>
  <c r="BT340" i="3"/>
  <c r="BL33" i="2"/>
  <c r="BU232" i="3"/>
  <c r="BU340" i="3"/>
  <c r="BU33" i="2"/>
  <c r="BV232" i="3"/>
  <c r="BV340" i="3"/>
  <c r="C233" i="3"/>
  <c r="C341" i="3"/>
  <c r="D233" i="3"/>
  <c r="D341" i="3"/>
  <c r="E233" i="3"/>
  <c r="E341" i="3"/>
  <c r="F233" i="3"/>
  <c r="F341" i="3"/>
  <c r="G233" i="3"/>
  <c r="G341" i="3"/>
  <c r="H233" i="3"/>
  <c r="H341" i="3"/>
  <c r="I233" i="3"/>
  <c r="I341" i="3"/>
  <c r="J233" i="3"/>
  <c r="J341" i="3"/>
  <c r="K233" i="3"/>
  <c r="K341" i="3"/>
  <c r="L233" i="3"/>
  <c r="L341" i="3"/>
  <c r="M233" i="3"/>
  <c r="M341" i="3"/>
  <c r="N233" i="3"/>
  <c r="N341" i="3"/>
  <c r="O233" i="3"/>
  <c r="O341" i="3"/>
  <c r="P233" i="3"/>
  <c r="P341" i="3"/>
  <c r="Q233" i="3"/>
  <c r="Q341" i="3"/>
  <c r="R233" i="3"/>
  <c r="R341" i="3"/>
  <c r="S233" i="3"/>
  <c r="S341" i="3"/>
  <c r="T233" i="3"/>
  <c r="T341" i="3"/>
  <c r="U233" i="3"/>
  <c r="U341" i="3"/>
  <c r="V233" i="3"/>
  <c r="V341" i="3"/>
  <c r="W233" i="3"/>
  <c r="W341" i="3"/>
  <c r="X233" i="3"/>
  <c r="X341" i="3"/>
  <c r="Y233" i="3"/>
  <c r="Y341" i="3"/>
  <c r="Z233" i="3"/>
  <c r="Z341" i="3"/>
  <c r="AA233" i="3"/>
  <c r="AA341" i="3"/>
  <c r="AB233" i="3"/>
  <c r="AB341" i="3"/>
  <c r="AC233" i="3"/>
  <c r="AC341" i="3"/>
  <c r="AD233" i="3"/>
  <c r="AD341" i="3"/>
  <c r="AE233" i="3"/>
  <c r="AE341" i="3"/>
  <c r="AF233" i="3"/>
  <c r="AF341" i="3"/>
  <c r="AG233" i="3"/>
  <c r="AG341" i="3"/>
  <c r="AH233" i="3"/>
  <c r="AH341" i="3"/>
  <c r="AI233" i="3"/>
  <c r="AI341" i="3"/>
  <c r="AJ233" i="3"/>
  <c r="AJ341" i="3"/>
  <c r="AK233" i="3"/>
  <c r="AK341" i="3"/>
  <c r="AL233" i="3"/>
  <c r="AL341" i="3"/>
  <c r="AM233" i="3"/>
  <c r="AM341" i="3"/>
  <c r="AN233" i="3"/>
  <c r="AN341" i="3"/>
  <c r="AO233" i="3"/>
  <c r="AO341" i="3"/>
  <c r="AP233" i="3"/>
  <c r="AP341" i="3"/>
  <c r="AQ233" i="3"/>
  <c r="AQ341" i="3"/>
  <c r="AR233" i="3"/>
  <c r="AR341" i="3"/>
  <c r="AS233" i="3"/>
  <c r="AS341" i="3"/>
  <c r="AT233" i="3"/>
  <c r="AT341" i="3"/>
  <c r="AU233" i="3"/>
  <c r="AU341" i="3"/>
  <c r="AV233" i="3"/>
  <c r="AV341" i="3"/>
  <c r="AW233" i="3"/>
  <c r="AW341" i="3"/>
  <c r="AX233" i="3"/>
  <c r="AX341" i="3"/>
  <c r="AY233" i="3"/>
  <c r="AY341" i="3"/>
  <c r="AZ233" i="3"/>
  <c r="AZ341" i="3"/>
  <c r="BA233" i="3"/>
  <c r="BA341" i="3"/>
  <c r="BB233" i="3"/>
  <c r="BB341" i="3"/>
  <c r="BC233" i="3"/>
  <c r="BC341" i="3"/>
  <c r="BD233" i="3"/>
  <c r="BD341" i="3"/>
  <c r="BE233" i="3"/>
  <c r="BE341" i="3"/>
  <c r="BF233" i="3"/>
  <c r="BF341" i="3"/>
  <c r="BG233" i="3"/>
  <c r="BG341" i="3"/>
  <c r="BH233" i="3"/>
  <c r="BH341" i="3"/>
  <c r="BI233" i="3"/>
  <c r="BI341" i="3"/>
  <c r="BJ233" i="3"/>
  <c r="BJ341" i="3"/>
  <c r="BK233" i="3"/>
  <c r="BK341" i="3"/>
  <c r="BL233" i="3"/>
  <c r="BL341" i="3"/>
  <c r="BM233" i="3"/>
  <c r="BM341" i="3"/>
  <c r="BN233" i="3"/>
  <c r="BN341" i="3"/>
  <c r="J34" i="2"/>
  <c r="BO233" i="3"/>
  <c r="BO341" i="3"/>
  <c r="S34" i="2"/>
  <c r="BP233" i="3"/>
  <c r="BP341" i="3"/>
  <c r="AB34" i="2"/>
  <c r="BQ233" i="3"/>
  <c r="BQ341" i="3"/>
  <c r="AK34" i="2"/>
  <c r="BR233" i="3"/>
  <c r="BR341" i="3"/>
  <c r="AT34" i="2"/>
  <c r="BS233" i="3"/>
  <c r="BS341" i="3"/>
  <c r="BC34" i="2"/>
  <c r="BT233" i="3"/>
  <c r="BT341" i="3"/>
  <c r="BL34" i="2"/>
  <c r="BU233" i="3"/>
  <c r="BU341" i="3"/>
  <c r="BU34" i="2"/>
  <c r="BV233" i="3"/>
  <c r="BV341" i="3"/>
  <c r="C234" i="3"/>
  <c r="C342" i="3"/>
  <c r="D234" i="3"/>
  <c r="D342" i="3"/>
  <c r="E234" i="3"/>
  <c r="E342" i="3"/>
  <c r="F234" i="3"/>
  <c r="F342" i="3"/>
  <c r="G234" i="3"/>
  <c r="G342" i="3"/>
  <c r="H234" i="3"/>
  <c r="H342" i="3"/>
  <c r="I234" i="3"/>
  <c r="I342" i="3"/>
  <c r="J234" i="3"/>
  <c r="J342" i="3"/>
  <c r="K234" i="3"/>
  <c r="K342" i="3"/>
  <c r="L234" i="3"/>
  <c r="L342" i="3"/>
  <c r="M234" i="3"/>
  <c r="M342" i="3"/>
  <c r="N234" i="3"/>
  <c r="N342" i="3"/>
  <c r="O234" i="3"/>
  <c r="O342" i="3"/>
  <c r="P234" i="3"/>
  <c r="P342" i="3"/>
  <c r="Q234" i="3"/>
  <c r="Q342" i="3"/>
  <c r="R234" i="3"/>
  <c r="R342" i="3"/>
  <c r="S234" i="3"/>
  <c r="S342" i="3"/>
  <c r="T234" i="3"/>
  <c r="T342" i="3"/>
  <c r="U234" i="3"/>
  <c r="U342" i="3"/>
  <c r="V234" i="3"/>
  <c r="V342" i="3"/>
  <c r="W234" i="3"/>
  <c r="W342" i="3"/>
  <c r="X234" i="3"/>
  <c r="X342" i="3"/>
  <c r="Y234" i="3"/>
  <c r="Y342" i="3"/>
  <c r="Z234" i="3"/>
  <c r="Z342" i="3"/>
  <c r="AA234" i="3"/>
  <c r="AA342" i="3"/>
  <c r="AB234" i="3"/>
  <c r="AB342" i="3"/>
  <c r="AC234" i="3"/>
  <c r="AC342" i="3"/>
  <c r="AD234" i="3"/>
  <c r="AD342" i="3"/>
  <c r="AE234" i="3"/>
  <c r="AE342" i="3"/>
  <c r="AF234" i="3"/>
  <c r="AF342" i="3"/>
  <c r="AG234" i="3"/>
  <c r="AG342" i="3"/>
  <c r="AH234" i="3"/>
  <c r="AH342" i="3"/>
  <c r="AI234" i="3"/>
  <c r="AI342" i="3"/>
  <c r="AJ234" i="3"/>
  <c r="AJ342" i="3"/>
  <c r="AK234" i="3"/>
  <c r="AK342" i="3"/>
  <c r="AL234" i="3"/>
  <c r="AL342" i="3"/>
  <c r="AM234" i="3"/>
  <c r="AM342" i="3"/>
  <c r="AN234" i="3"/>
  <c r="AN342" i="3"/>
  <c r="AO234" i="3"/>
  <c r="AO342" i="3"/>
  <c r="AP234" i="3"/>
  <c r="AP342" i="3"/>
  <c r="AQ234" i="3"/>
  <c r="AQ342" i="3"/>
  <c r="AR234" i="3"/>
  <c r="AR342" i="3"/>
  <c r="AS234" i="3"/>
  <c r="AS342" i="3"/>
  <c r="AT234" i="3"/>
  <c r="AT342" i="3"/>
  <c r="AU234" i="3"/>
  <c r="AU342" i="3"/>
  <c r="AV234" i="3"/>
  <c r="AV342" i="3"/>
  <c r="AW234" i="3"/>
  <c r="AW342" i="3"/>
  <c r="AX234" i="3"/>
  <c r="AX342" i="3"/>
  <c r="AY234" i="3"/>
  <c r="AY342" i="3"/>
  <c r="AZ234" i="3"/>
  <c r="AZ342" i="3"/>
  <c r="BA234" i="3"/>
  <c r="BA342" i="3"/>
  <c r="BB234" i="3"/>
  <c r="BB342" i="3"/>
  <c r="BC234" i="3"/>
  <c r="BC342" i="3"/>
  <c r="BD234" i="3"/>
  <c r="BD342" i="3"/>
  <c r="BE234" i="3"/>
  <c r="BE342" i="3"/>
  <c r="BF234" i="3"/>
  <c r="BF342" i="3"/>
  <c r="BG234" i="3"/>
  <c r="BG342" i="3"/>
  <c r="BH234" i="3"/>
  <c r="BH342" i="3"/>
  <c r="BI234" i="3"/>
  <c r="BI342" i="3"/>
  <c r="BJ234" i="3"/>
  <c r="BJ342" i="3"/>
  <c r="BK234" i="3"/>
  <c r="BK342" i="3"/>
  <c r="BL234" i="3"/>
  <c r="BL342" i="3"/>
  <c r="BM234" i="3"/>
  <c r="BM342" i="3"/>
  <c r="BN234" i="3"/>
  <c r="BN342" i="3"/>
  <c r="J35" i="2"/>
  <c r="BO234" i="3"/>
  <c r="BO342" i="3"/>
  <c r="S35" i="2"/>
  <c r="BP234" i="3"/>
  <c r="BP342" i="3"/>
  <c r="AB35" i="2"/>
  <c r="BQ234" i="3"/>
  <c r="BQ342" i="3"/>
  <c r="AK35" i="2"/>
  <c r="BR234" i="3"/>
  <c r="BR342" i="3"/>
  <c r="AT35" i="2"/>
  <c r="BS234" i="3"/>
  <c r="BS342" i="3"/>
  <c r="BC35" i="2"/>
  <c r="BT234" i="3"/>
  <c r="BT342" i="3"/>
  <c r="BL35" i="2"/>
  <c r="BU234" i="3"/>
  <c r="BU342" i="3"/>
  <c r="BU35" i="2"/>
  <c r="BV234" i="3"/>
  <c r="BV342" i="3"/>
  <c r="C235" i="3"/>
  <c r="C343" i="3"/>
  <c r="D235" i="3"/>
  <c r="D343" i="3"/>
  <c r="E235" i="3"/>
  <c r="E343" i="3"/>
  <c r="F235" i="3"/>
  <c r="F343" i="3"/>
  <c r="G235" i="3"/>
  <c r="G343" i="3"/>
  <c r="H235" i="3"/>
  <c r="H343" i="3"/>
  <c r="I235" i="3"/>
  <c r="I343" i="3"/>
  <c r="J235" i="3"/>
  <c r="J343" i="3"/>
  <c r="K235" i="3"/>
  <c r="K343" i="3"/>
  <c r="L235" i="3"/>
  <c r="L343" i="3"/>
  <c r="M235" i="3"/>
  <c r="M343" i="3"/>
  <c r="N235" i="3"/>
  <c r="N343" i="3"/>
  <c r="O235" i="3"/>
  <c r="O343" i="3"/>
  <c r="P235" i="3"/>
  <c r="P343" i="3"/>
  <c r="Q235" i="3"/>
  <c r="Q343" i="3"/>
  <c r="R235" i="3"/>
  <c r="R343" i="3"/>
  <c r="S235" i="3"/>
  <c r="S343" i="3"/>
  <c r="T235" i="3"/>
  <c r="T343" i="3"/>
  <c r="U235" i="3"/>
  <c r="U343" i="3"/>
  <c r="V235" i="3"/>
  <c r="V343" i="3"/>
  <c r="W235" i="3"/>
  <c r="W343" i="3"/>
  <c r="X235" i="3"/>
  <c r="X343" i="3"/>
  <c r="Y235" i="3"/>
  <c r="Y343" i="3"/>
  <c r="Z235" i="3"/>
  <c r="Z343" i="3"/>
  <c r="AA235" i="3"/>
  <c r="AA343" i="3"/>
  <c r="AB235" i="3"/>
  <c r="AB343" i="3"/>
  <c r="AC235" i="3"/>
  <c r="AC343" i="3"/>
  <c r="AD235" i="3"/>
  <c r="AD343" i="3"/>
  <c r="AE235" i="3"/>
  <c r="AE343" i="3"/>
  <c r="AF235" i="3"/>
  <c r="AF343" i="3"/>
  <c r="AG235" i="3"/>
  <c r="AG343" i="3"/>
  <c r="AH235" i="3"/>
  <c r="AH343" i="3"/>
  <c r="AI235" i="3"/>
  <c r="AI343" i="3"/>
  <c r="AJ235" i="3"/>
  <c r="AJ343" i="3"/>
  <c r="AK235" i="3"/>
  <c r="AK343" i="3"/>
  <c r="AL235" i="3"/>
  <c r="AL343" i="3"/>
  <c r="AM235" i="3"/>
  <c r="AM343" i="3"/>
  <c r="AN235" i="3"/>
  <c r="AN343" i="3"/>
  <c r="AO235" i="3"/>
  <c r="AO343" i="3"/>
  <c r="AP235" i="3"/>
  <c r="AP343" i="3"/>
  <c r="AQ235" i="3"/>
  <c r="AQ343" i="3"/>
  <c r="AR235" i="3"/>
  <c r="AR343" i="3"/>
  <c r="AS235" i="3"/>
  <c r="AS343" i="3"/>
  <c r="AT235" i="3"/>
  <c r="AT343" i="3"/>
  <c r="AU235" i="3"/>
  <c r="AU343" i="3"/>
  <c r="AV235" i="3"/>
  <c r="AV343" i="3"/>
  <c r="AW235" i="3"/>
  <c r="AW343" i="3"/>
  <c r="AX235" i="3"/>
  <c r="AX343" i="3"/>
  <c r="AY235" i="3"/>
  <c r="AY343" i="3"/>
  <c r="AZ235" i="3"/>
  <c r="AZ343" i="3"/>
  <c r="BA235" i="3"/>
  <c r="BA343" i="3"/>
  <c r="BB235" i="3"/>
  <c r="BB343" i="3"/>
  <c r="BC235" i="3"/>
  <c r="BC343" i="3"/>
  <c r="BD235" i="3"/>
  <c r="BD343" i="3"/>
  <c r="BE235" i="3"/>
  <c r="BE343" i="3"/>
  <c r="BF235" i="3"/>
  <c r="BF343" i="3"/>
  <c r="BG235" i="3"/>
  <c r="BG343" i="3"/>
  <c r="BH235" i="3"/>
  <c r="BH343" i="3"/>
  <c r="BI235" i="3"/>
  <c r="BI343" i="3"/>
  <c r="BJ235" i="3"/>
  <c r="BJ343" i="3"/>
  <c r="BK235" i="3"/>
  <c r="BK343" i="3"/>
  <c r="BL235" i="3"/>
  <c r="BL343" i="3"/>
  <c r="BM235" i="3"/>
  <c r="BM343" i="3"/>
  <c r="BN235" i="3"/>
  <c r="BN343" i="3"/>
  <c r="J36" i="2"/>
  <c r="BO235" i="3"/>
  <c r="BO343" i="3"/>
  <c r="S36" i="2"/>
  <c r="BP235" i="3"/>
  <c r="BP343" i="3"/>
  <c r="AB36" i="2"/>
  <c r="BQ235" i="3"/>
  <c r="BQ343" i="3"/>
  <c r="AK36" i="2"/>
  <c r="BR235" i="3"/>
  <c r="BR343" i="3"/>
  <c r="AT36" i="2"/>
  <c r="BS235" i="3"/>
  <c r="BS343" i="3"/>
  <c r="BC36" i="2"/>
  <c r="BT235" i="3"/>
  <c r="BT343" i="3"/>
  <c r="BL36" i="2"/>
  <c r="BU235" i="3"/>
  <c r="BU343" i="3"/>
  <c r="BU36" i="2"/>
  <c r="BV235" i="3"/>
  <c r="BV343" i="3"/>
  <c r="C236" i="3"/>
  <c r="C344" i="3"/>
  <c r="D236" i="3"/>
  <c r="D344" i="3"/>
  <c r="E236" i="3"/>
  <c r="E344" i="3"/>
  <c r="F236" i="3"/>
  <c r="F344" i="3"/>
  <c r="G236" i="3"/>
  <c r="G344" i="3"/>
  <c r="H236" i="3"/>
  <c r="H344" i="3"/>
  <c r="I236" i="3"/>
  <c r="I344" i="3"/>
  <c r="J236" i="3"/>
  <c r="J344" i="3"/>
  <c r="K236" i="3"/>
  <c r="K344" i="3"/>
  <c r="L236" i="3"/>
  <c r="L344" i="3"/>
  <c r="M236" i="3"/>
  <c r="M344" i="3"/>
  <c r="N236" i="3"/>
  <c r="N344" i="3"/>
  <c r="O236" i="3"/>
  <c r="O344" i="3"/>
  <c r="P236" i="3"/>
  <c r="P344" i="3"/>
  <c r="Q236" i="3"/>
  <c r="Q344" i="3"/>
  <c r="R236" i="3"/>
  <c r="R344" i="3"/>
  <c r="S236" i="3"/>
  <c r="S344" i="3"/>
  <c r="T236" i="3"/>
  <c r="T344" i="3"/>
  <c r="U236" i="3"/>
  <c r="U344" i="3"/>
  <c r="V236" i="3"/>
  <c r="V344" i="3"/>
  <c r="W236" i="3"/>
  <c r="W344" i="3"/>
  <c r="X236" i="3"/>
  <c r="X344" i="3"/>
  <c r="Y236" i="3"/>
  <c r="Y344" i="3"/>
  <c r="Z236" i="3"/>
  <c r="Z344" i="3"/>
  <c r="AA236" i="3"/>
  <c r="AA344" i="3"/>
  <c r="AB236" i="3"/>
  <c r="AB344" i="3"/>
  <c r="AC236" i="3"/>
  <c r="AC344" i="3"/>
  <c r="AD236" i="3"/>
  <c r="AD344" i="3"/>
  <c r="AE236" i="3"/>
  <c r="AE344" i="3"/>
  <c r="AF236" i="3"/>
  <c r="AF344" i="3"/>
  <c r="AG236" i="3"/>
  <c r="AG344" i="3"/>
  <c r="AH236" i="3"/>
  <c r="AH344" i="3"/>
  <c r="AI236" i="3"/>
  <c r="AI344" i="3"/>
  <c r="AJ236" i="3"/>
  <c r="AJ344" i="3"/>
  <c r="AK236" i="3"/>
  <c r="AK344" i="3"/>
  <c r="AL236" i="3"/>
  <c r="AL344" i="3"/>
  <c r="AM236" i="3"/>
  <c r="AM344" i="3"/>
  <c r="AN236" i="3"/>
  <c r="AN344" i="3"/>
  <c r="AO236" i="3"/>
  <c r="AO344" i="3"/>
  <c r="AP236" i="3"/>
  <c r="AP344" i="3"/>
  <c r="AQ236" i="3"/>
  <c r="AQ344" i="3"/>
  <c r="AR236" i="3"/>
  <c r="AR344" i="3"/>
  <c r="AS236" i="3"/>
  <c r="AS344" i="3"/>
  <c r="AT236" i="3"/>
  <c r="AT344" i="3"/>
  <c r="AU236" i="3"/>
  <c r="AU344" i="3"/>
  <c r="AV236" i="3"/>
  <c r="AV344" i="3"/>
  <c r="AW236" i="3"/>
  <c r="AW344" i="3"/>
  <c r="AX236" i="3"/>
  <c r="AX344" i="3"/>
  <c r="AY236" i="3"/>
  <c r="AY344" i="3"/>
  <c r="AZ236" i="3"/>
  <c r="AZ344" i="3"/>
  <c r="BA236" i="3"/>
  <c r="BA344" i="3"/>
  <c r="BB236" i="3"/>
  <c r="BB344" i="3"/>
  <c r="BC236" i="3"/>
  <c r="BC344" i="3"/>
  <c r="BD236" i="3"/>
  <c r="BD344" i="3"/>
  <c r="BE236" i="3"/>
  <c r="BE344" i="3"/>
  <c r="BF236" i="3"/>
  <c r="BF344" i="3"/>
  <c r="BG236" i="3"/>
  <c r="BG344" i="3"/>
  <c r="BH236" i="3"/>
  <c r="BH344" i="3"/>
  <c r="BI236" i="3"/>
  <c r="BI344" i="3"/>
  <c r="BJ236" i="3"/>
  <c r="BJ344" i="3"/>
  <c r="BK236" i="3"/>
  <c r="BK344" i="3"/>
  <c r="BL236" i="3"/>
  <c r="BL344" i="3"/>
  <c r="BM236" i="3"/>
  <c r="BM344" i="3"/>
  <c r="BN236" i="3"/>
  <c r="BN344" i="3"/>
  <c r="J37" i="2"/>
  <c r="BO236" i="3"/>
  <c r="BO344" i="3"/>
  <c r="S37" i="2"/>
  <c r="BP236" i="3"/>
  <c r="BP344" i="3"/>
  <c r="AB37" i="2"/>
  <c r="BQ236" i="3"/>
  <c r="BQ344" i="3"/>
  <c r="AK37" i="2"/>
  <c r="BR236" i="3"/>
  <c r="BR344" i="3"/>
  <c r="AT37" i="2"/>
  <c r="BS236" i="3"/>
  <c r="BS344" i="3"/>
  <c r="BC37" i="2"/>
  <c r="BT236" i="3"/>
  <c r="BT344" i="3"/>
  <c r="BL37" i="2"/>
  <c r="BU236" i="3"/>
  <c r="BU344" i="3"/>
  <c r="BU37" i="2"/>
  <c r="BV236" i="3"/>
  <c r="BV344" i="3"/>
  <c r="C237" i="3"/>
  <c r="C345" i="3"/>
  <c r="D237" i="3"/>
  <c r="D345" i="3"/>
  <c r="E237" i="3"/>
  <c r="E345" i="3"/>
  <c r="F237" i="3"/>
  <c r="F345" i="3"/>
  <c r="G237" i="3"/>
  <c r="G345" i="3"/>
  <c r="H237" i="3"/>
  <c r="H345" i="3"/>
  <c r="I237" i="3"/>
  <c r="I345" i="3"/>
  <c r="J237" i="3"/>
  <c r="J345" i="3"/>
  <c r="K237" i="3"/>
  <c r="K345" i="3"/>
  <c r="L237" i="3"/>
  <c r="L345" i="3"/>
  <c r="M237" i="3"/>
  <c r="M345" i="3"/>
  <c r="N237" i="3"/>
  <c r="N345" i="3"/>
  <c r="O237" i="3"/>
  <c r="O345" i="3"/>
  <c r="P237" i="3"/>
  <c r="P345" i="3"/>
  <c r="Q237" i="3"/>
  <c r="Q345" i="3"/>
  <c r="R237" i="3"/>
  <c r="R345" i="3"/>
  <c r="S237" i="3"/>
  <c r="S345" i="3"/>
  <c r="T237" i="3"/>
  <c r="T345" i="3"/>
  <c r="U237" i="3"/>
  <c r="U345" i="3"/>
  <c r="V237" i="3"/>
  <c r="V345" i="3"/>
  <c r="W237" i="3"/>
  <c r="W345" i="3"/>
  <c r="X237" i="3"/>
  <c r="X345" i="3"/>
  <c r="Y237" i="3"/>
  <c r="Y345" i="3"/>
  <c r="Z237" i="3"/>
  <c r="Z345" i="3"/>
  <c r="AA237" i="3"/>
  <c r="AA345" i="3"/>
  <c r="AB237" i="3"/>
  <c r="AB345" i="3"/>
  <c r="AC237" i="3"/>
  <c r="AC345" i="3"/>
  <c r="AD237" i="3"/>
  <c r="AD345" i="3"/>
  <c r="AE237" i="3"/>
  <c r="AE345" i="3"/>
  <c r="AF237" i="3"/>
  <c r="AF345" i="3"/>
  <c r="AG237" i="3"/>
  <c r="AG345" i="3"/>
  <c r="AH237" i="3"/>
  <c r="AH345" i="3"/>
  <c r="AI237" i="3"/>
  <c r="AI345" i="3"/>
  <c r="AJ237" i="3"/>
  <c r="AJ345" i="3"/>
  <c r="AK237" i="3"/>
  <c r="AK345" i="3"/>
  <c r="AL237" i="3"/>
  <c r="AL345" i="3"/>
  <c r="AM237" i="3"/>
  <c r="AM345" i="3"/>
  <c r="AN237" i="3"/>
  <c r="AN345" i="3"/>
  <c r="AO237" i="3"/>
  <c r="AO345" i="3"/>
  <c r="AP237" i="3"/>
  <c r="AP345" i="3"/>
  <c r="AQ237" i="3"/>
  <c r="AQ345" i="3"/>
  <c r="AR237" i="3"/>
  <c r="AR345" i="3"/>
  <c r="AS237" i="3"/>
  <c r="AS345" i="3"/>
  <c r="AT237" i="3"/>
  <c r="AT345" i="3"/>
  <c r="AU237" i="3"/>
  <c r="AU345" i="3"/>
  <c r="AV237" i="3"/>
  <c r="AV345" i="3"/>
  <c r="AW237" i="3"/>
  <c r="AW345" i="3"/>
  <c r="AX237" i="3"/>
  <c r="AX345" i="3"/>
  <c r="AY237" i="3"/>
  <c r="AY345" i="3"/>
  <c r="AZ237" i="3"/>
  <c r="AZ345" i="3"/>
  <c r="BA237" i="3"/>
  <c r="BA345" i="3"/>
  <c r="BB237" i="3"/>
  <c r="BB345" i="3"/>
  <c r="BC237" i="3"/>
  <c r="BC345" i="3"/>
  <c r="BD237" i="3"/>
  <c r="BD345" i="3"/>
  <c r="BE237" i="3"/>
  <c r="BE345" i="3"/>
  <c r="BF237" i="3"/>
  <c r="BF345" i="3"/>
  <c r="BG237" i="3"/>
  <c r="BG345" i="3"/>
  <c r="BH237" i="3"/>
  <c r="BH345" i="3"/>
  <c r="BI237" i="3"/>
  <c r="BI345" i="3"/>
  <c r="BJ237" i="3"/>
  <c r="BJ345" i="3"/>
  <c r="BK237" i="3"/>
  <c r="BK345" i="3"/>
  <c r="BL237" i="3"/>
  <c r="BL345" i="3"/>
  <c r="BM237" i="3"/>
  <c r="BM345" i="3"/>
  <c r="BN237" i="3"/>
  <c r="BN345" i="3"/>
  <c r="J38" i="2"/>
  <c r="BO237" i="3"/>
  <c r="BO345" i="3"/>
  <c r="S38" i="2"/>
  <c r="BP237" i="3"/>
  <c r="BP345" i="3"/>
  <c r="AB38" i="2"/>
  <c r="BQ237" i="3"/>
  <c r="BQ345" i="3"/>
  <c r="AK38" i="2"/>
  <c r="BR237" i="3"/>
  <c r="BR345" i="3"/>
  <c r="AT38" i="2"/>
  <c r="BS237" i="3"/>
  <c r="BS345" i="3"/>
  <c r="BC38" i="2"/>
  <c r="BT237" i="3"/>
  <c r="BT345" i="3"/>
  <c r="BL38" i="2"/>
  <c r="BU237" i="3"/>
  <c r="BU345" i="3"/>
  <c r="BU38" i="2"/>
  <c r="BV237" i="3"/>
  <c r="BV345" i="3"/>
  <c r="C238" i="3"/>
  <c r="C346" i="3"/>
  <c r="D238" i="3"/>
  <c r="D346" i="3"/>
  <c r="E238" i="3"/>
  <c r="E346" i="3"/>
  <c r="F238" i="3"/>
  <c r="F346" i="3"/>
  <c r="G238" i="3"/>
  <c r="G346" i="3"/>
  <c r="H238" i="3"/>
  <c r="H346" i="3"/>
  <c r="I238" i="3"/>
  <c r="I346" i="3"/>
  <c r="J238" i="3"/>
  <c r="J346" i="3"/>
  <c r="K238" i="3"/>
  <c r="K346" i="3"/>
  <c r="L238" i="3"/>
  <c r="L346" i="3"/>
  <c r="M238" i="3"/>
  <c r="M346" i="3"/>
  <c r="N238" i="3"/>
  <c r="N346" i="3"/>
  <c r="O238" i="3"/>
  <c r="O346" i="3"/>
  <c r="P238" i="3"/>
  <c r="P346" i="3"/>
  <c r="Q238" i="3"/>
  <c r="Q346" i="3"/>
  <c r="R238" i="3"/>
  <c r="R346" i="3"/>
  <c r="S238" i="3"/>
  <c r="S346" i="3"/>
  <c r="T238" i="3"/>
  <c r="T346" i="3"/>
  <c r="U238" i="3"/>
  <c r="U346" i="3"/>
  <c r="V238" i="3"/>
  <c r="V346" i="3"/>
  <c r="W238" i="3"/>
  <c r="W346" i="3"/>
  <c r="X238" i="3"/>
  <c r="X346" i="3"/>
  <c r="Y238" i="3"/>
  <c r="Y346" i="3"/>
  <c r="Z238" i="3"/>
  <c r="Z346" i="3"/>
  <c r="AA238" i="3"/>
  <c r="AA346" i="3"/>
  <c r="AB238" i="3"/>
  <c r="AB346" i="3"/>
  <c r="AC238" i="3"/>
  <c r="AC346" i="3"/>
  <c r="AD238" i="3"/>
  <c r="AD346" i="3"/>
  <c r="AE238" i="3"/>
  <c r="AE346" i="3"/>
  <c r="AF238" i="3"/>
  <c r="AF346" i="3"/>
  <c r="AG238" i="3"/>
  <c r="AG346" i="3"/>
  <c r="AH238" i="3"/>
  <c r="AH346" i="3"/>
  <c r="AI238" i="3"/>
  <c r="AI346" i="3"/>
  <c r="AJ238" i="3"/>
  <c r="AJ346" i="3"/>
  <c r="AK238" i="3"/>
  <c r="AK346" i="3"/>
  <c r="AL238" i="3"/>
  <c r="AL346" i="3"/>
  <c r="AM238" i="3"/>
  <c r="AM346" i="3"/>
  <c r="AN238" i="3"/>
  <c r="AN346" i="3"/>
  <c r="AO238" i="3"/>
  <c r="AO346" i="3"/>
  <c r="AP238" i="3"/>
  <c r="AP346" i="3"/>
  <c r="AQ238" i="3"/>
  <c r="AQ346" i="3"/>
  <c r="AR238" i="3"/>
  <c r="AR346" i="3"/>
  <c r="AS238" i="3"/>
  <c r="AS346" i="3"/>
  <c r="AT238" i="3"/>
  <c r="AT346" i="3"/>
  <c r="AU238" i="3"/>
  <c r="AU346" i="3"/>
  <c r="AV238" i="3"/>
  <c r="AV346" i="3"/>
  <c r="AW238" i="3"/>
  <c r="AW346" i="3"/>
  <c r="AX238" i="3"/>
  <c r="AX346" i="3"/>
  <c r="AY238" i="3"/>
  <c r="AY346" i="3"/>
  <c r="AZ238" i="3"/>
  <c r="AZ346" i="3"/>
  <c r="BA238" i="3"/>
  <c r="BA346" i="3"/>
  <c r="BB238" i="3"/>
  <c r="BB346" i="3"/>
  <c r="BC238" i="3"/>
  <c r="BC346" i="3"/>
  <c r="BD238" i="3"/>
  <c r="BD346" i="3"/>
  <c r="BE238" i="3"/>
  <c r="BE346" i="3"/>
  <c r="BF238" i="3"/>
  <c r="BF346" i="3"/>
  <c r="BG238" i="3"/>
  <c r="BG346" i="3"/>
  <c r="BH238" i="3"/>
  <c r="BH346" i="3"/>
  <c r="BI238" i="3"/>
  <c r="BI346" i="3"/>
  <c r="BJ238" i="3"/>
  <c r="BJ346" i="3"/>
  <c r="BK238" i="3"/>
  <c r="BK346" i="3"/>
  <c r="BL238" i="3"/>
  <c r="BL346" i="3"/>
  <c r="BM238" i="3"/>
  <c r="BM346" i="3"/>
  <c r="BN238" i="3"/>
  <c r="BN346" i="3"/>
  <c r="J39" i="2"/>
  <c r="BO238" i="3"/>
  <c r="BO346" i="3"/>
  <c r="S39" i="2"/>
  <c r="BP238" i="3"/>
  <c r="BP346" i="3"/>
  <c r="AB39" i="2"/>
  <c r="BQ238" i="3"/>
  <c r="BQ346" i="3"/>
  <c r="AK39" i="2"/>
  <c r="BR238" i="3"/>
  <c r="BR346" i="3"/>
  <c r="AT39" i="2"/>
  <c r="BS238" i="3"/>
  <c r="BS346" i="3"/>
  <c r="BC39" i="2"/>
  <c r="BT238" i="3"/>
  <c r="BT346" i="3"/>
  <c r="BL39" i="2"/>
  <c r="BU238" i="3"/>
  <c r="BU346" i="3"/>
  <c r="BU39" i="2"/>
  <c r="BV238" i="3"/>
  <c r="BV346" i="3"/>
  <c r="C239" i="3"/>
  <c r="C347" i="3"/>
  <c r="D239" i="3"/>
  <c r="D347" i="3"/>
  <c r="E239" i="3"/>
  <c r="E347" i="3"/>
  <c r="F239" i="3"/>
  <c r="F347" i="3"/>
  <c r="G239" i="3"/>
  <c r="G347" i="3"/>
  <c r="H239" i="3"/>
  <c r="H347" i="3"/>
  <c r="I239" i="3"/>
  <c r="I347" i="3"/>
  <c r="J239" i="3"/>
  <c r="J347" i="3"/>
  <c r="K239" i="3"/>
  <c r="K347" i="3"/>
  <c r="L239" i="3"/>
  <c r="L347" i="3"/>
  <c r="M239" i="3"/>
  <c r="M347" i="3"/>
  <c r="N239" i="3"/>
  <c r="N347" i="3"/>
  <c r="O239" i="3"/>
  <c r="O347" i="3"/>
  <c r="P239" i="3"/>
  <c r="P347" i="3"/>
  <c r="Q239" i="3"/>
  <c r="Q347" i="3"/>
  <c r="R239" i="3"/>
  <c r="R347" i="3"/>
  <c r="S239" i="3"/>
  <c r="S347" i="3"/>
  <c r="T239" i="3"/>
  <c r="T347" i="3"/>
  <c r="U239" i="3"/>
  <c r="U347" i="3"/>
  <c r="V239" i="3"/>
  <c r="V347" i="3"/>
  <c r="W239" i="3"/>
  <c r="W347" i="3"/>
  <c r="X239" i="3"/>
  <c r="X347" i="3"/>
  <c r="Y239" i="3"/>
  <c r="Y347" i="3"/>
  <c r="Z239" i="3"/>
  <c r="Z347" i="3"/>
  <c r="AA239" i="3"/>
  <c r="AA347" i="3"/>
  <c r="AB239" i="3"/>
  <c r="AB347" i="3"/>
  <c r="AC239" i="3"/>
  <c r="AC347" i="3"/>
  <c r="AD239" i="3"/>
  <c r="AD347" i="3"/>
  <c r="AE239" i="3"/>
  <c r="AE347" i="3"/>
  <c r="AF239" i="3"/>
  <c r="AF347" i="3"/>
  <c r="AG239" i="3"/>
  <c r="AG347" i="3"/>
  <c r="AH239" i="3"/>
  <c r="AH347" i="3"/>
  <c r="AI239" i="3"/>
  <c r="AI347" i="3"/>
  <c r="AJ239" i="3"/>
  <c r="AJ347" i="3"/>
  <c r="AK239" i="3"/>
  <c r="AK347" i="3"/>
  <c r="AL239" i="3"/>
  <c r="AL347" i="3"/>
  <c r="AM239" i="3"/>
  <c r="AM347" i="3"/>
  <c r="AN239" i="3"/>
  <c r="AN347" i="3"/>
  <c r="AO239" i="3"/>
  <c r="AO347" i="3"/>
  <c r="AP239" i="3"/>
  <c r="AP347" i="3"/>
  <c r="AQ239" i="3"/>
  <c r="AQ347" i="3"/>
  <c r="AR239" i="3"/>
  <c r="AR347" i="3"/>
  <c r="AS239" i="3"/>
  <c r="AS347" i="3"/>
  <c r="AT239" i="3"/>
  <c r="AT347" i="3"/>
  <c r="AU239" i="3"/>
  <c r="AU347" i="3"/>
  <c r="AV239" i="3"/>
  <c r="AV347" i="3"/>
  <c r="AW239" i="3"/>
  <c r="AW347" i="3"/>
  <c r="AX239" i="3"/>
  <c r="AX347" i="3"/>
  <c r="AY239" i="3"/>
  <c r="AY347" i="3"/>
  <c r="AZ239" i="3"/>
  <c r="AZ347" i="3"/>
  <c r="BA239" i="3"/>
  <c r="BA347" i="3"/>
  <c r="BB239" i="3"/>
  <c r="BB347" i="3"/>
  <c r="BC239" i="3"/>
  <c r="BC347" i="3"/>
  <c r="BD239" i="3"/>
  <c r="BD347" i="3"/>
  <c r="BE239" i="3"/>
  <c r="BE347" i="3"/>
  <c r="BF239" i="3"/>
  <c r="BF347" i="3"/>
  <c r="BG239" i="3"/>
  <c r="BG347" i="3"/>
  <c r="BH239" i="3"/>
  <c r="BH347" i="3"/>
  <c r="BI239" i="3"/>
  <c r="BI347" i="3"/>
  <c r="BJ239" i="3"/>
  <c r="BJ347" i="3"/>
  <c r="BK239" i="3"/>
  <c r="BK347" i="3"/>
  <c r="BL239" i="3"/>
  <c r="BL347" i="3"/>
  <c r="BM239" i="3"/>
  <c r="BM347" i="3"/>
  <c r="BN239" i="3"/>
  <c r="BN347" i="3"/>
  <c r="J40" i="2"/>
  <c r="BO239" i="3"/>
  <c r="BO347" i="3"/>
  <c r="S40" i="2"/>
  <c r="BP239" i="3"/>
  <c r="BP347" i="3"/>
  <c r="AB40" i="2"/>
  <c r="BQ239" i="3"/>
  <c r="BQ347" i="3"/>
  <c r="AK40" i="2"/>
  <c r="BR239" i="3"/>
  <c r="BR347" i="3"/>
  <c r="AT40" i="2"/>
  <c r="BS239" i="3"/>
  <c r="BS347" i="3"/>
  <c r="BC40" i="2"/>
  <c r="BT239" i="3"/>
  <c r="BT347" i="3"/>
  <c r="BL40" i="2"/>
  <c r="BU239" i="3"/>
  <c r="BU347" i="3"/>
  <c r="BU40" i="2"/>
  <c r="BV239" i="3"/>
  <c r="BV347" i="3"/>
  <c r="C240" i="3"/>
  <c r="C348" i="3"/>
  <c r="D240" i="3"/>
  <c r="D348" i="3"/>
  <c r="E240" i="3"/>
  <c r="E348" i="3"/>
  <c r="F240" i="3"/>
  <c r="F348" i="3"/>
  <c r="G240" i="3"/>
  <c r="G348" i="3"/>
  <c r="H240" i="3"/>
  <c r="H348" i="3"/>
  <c r="I240" i="3"/>
  <c r="I348" i="3"/>
  <c r="J240" i="3"/>
  <c r="J348" i="3"/>
  <c r="K240" i="3"/>
  <c r="K348" i="3"/>
  <c r="L240" i="3"/>
  <c r="L348" i="3"/>
  <c r="M240" i="3"/>
  <c r="M348" i="3"/>
  <c r="N240" i="3"/>
  <c r="N348" i="3"/>
  <c r="O240" i="3"/>
  <c r="O348" i="3"/>
  <c r="P240" i="3"/>
  <c r="P348" i="3"/>
  <c r="Q240" i="3"/>
  <c r="Q348" i="3"/>
  <c r="R240" i="3"/>
  <c r="R348" i="3"/>
  <c r="S240" i="3"/>
  <c r="S348" i="3"/>
  <c r="T240" i="3"/>
  <c r="T348" i="3"/>
  <c r="U240" i="3"/>
  <c r="U348" i="3"/>
  <c r="V240" i="3"/>
  <c r="V348" i="3"/>
  <c r="W240" i="3"/>
  <c r="W348" i="3"/>
  <c r="X240" i="3"/>
  <c r="X348" i="3"/>
  <c r="Y240" i="3"/>
  <c r="Y348" i="3"/>
  <c r="Z240" i="3"/>
  <c r="Z348" i="3"/>
  <c r="AA240" i="3"/>
  <c r="AA348" i="3"/>
  <c r="AB240" i="3"/>
  <c r="AB348" i="3"/>
  <c r="AC240" i="3"/>
  <c r="AC348" i="3"/>
  <c r="AD240" i="3"/>
  <c r="AD348" i="3"/>
  <c r="AE240" i="3"/>
  <c r="AE348" i="3"/>
  <c r="AF240" i="3"/>
  <c r="AF348" i="3"/>
  <c r="AG240" i="3"/>
  <c r="AG348" i="3"/>
  <c r="AH240" i="3"/>
  <c r="AH348" i="3"/>
  <c r="AI240" i="3"/>
  <c r="AI348" i="3"/>
  <c r="AJ240" i="3"/>
  <c r="AJ348" i="3"/>
  <c r="AK240" i="3"/>
  <c r="AK348" i="3"/>
  <c r="AL240" i="3"/>
  <c r="AL348" i="3"/>
  <c r="AM240" i="3"/>
  <c r="AM348" i="3"/>
  <c r="AN240" i="3"/>
  <c r="AN348" i="3"/>
  <c r="AO240" i="3"/>
  <c r="AO348" i="3"/>
  <c r="AP240" i="3"/>
  <c r="AP348" i="3"/>
  <c r="AQ240" i="3"/>
  <c r="AQ348" i="3"/>
  <c r="AR240" i="3"/>
  <c r="AR348" i="3"/>
  <c r="AS240" i="3"/>
  <c r="AS348" i="3"/>
  <c r="AT240" i="3"/>
  <c r="AT348" i="3"/>
  <c r="AU240" i="3"/>
  <c r="AU348" i="3"/>
  <c r="AV240" i="3"/>
  <c r="AV348" i="3"/>
  <c r="AW240" i="3"/>
  <c r="AW348" i="3"/>
  <c r="AX240" i="3"/>
  <c r="AX348" i="3"/>
  <c r="AY240" i="3"/>
  <c r="AY348" i="3"/>
  <c r="AZ240" i="3"/>
  <c r="AZ348" i="3"/>
  <c r="BA240" i="3"/>
  <c r="BA348" i="3"/>
  <c r="BB240" i="3"/>
  <c r="BB348" i="3"/>
  <c r="BC240" i="3"/>
  <c r="BC348" i="3"/>
  <c r="BD240" i="3"/>
  <c r="BD348" i="3"/>
  <c r="BE240" i="3"/>
  <c r="BE348" i="3"/>
  <c r="BF240" i="3"/>
  <c r="BF348" i="3"/>
  <c r="BG240" i="3"/>
  <c r="BG348" i="3"/>
  <c r="BH240" i="3"/>
  <c r="BH348" i="3"/>
  <c r="BI240" i="3"/>
  <c r="BI348" i="3"/>
  <c r="BJ240" i="3"/>
  <c r="BJ348" i="3"/>
  <c r="BK240" i="3"/>
  <c r="BK348" i="3"/>
  <c r="BL240" i="3"/>
  <c r="BL348" i="3"/>
  <c r="BM240" i="3"/>
  <c r="BM348" i="3"/>
  <c r="BN240" i="3"/>
  <c r="BN348" i="3"/>
  <c r="J41" i="2"/>
  <c r="BO240" i="3"/>
  <c r="BO348" i="3"/>
  <c r="S41" i="2"/>
  <c r="BP240" i="3"/>
  <c r="BP348" i="3"/>
  <c r="AB41" i="2"/>
  <c r="BQ240" i="3"/>
  <c r="BQ348" i="3"/>
  <c r="AK41" i="2"/>
  <c r="BR240" i="3"/>
  <c r="BR348" i="3"/>
  <c r="AT41" i="2"/>
  <c r="BS240" i="3"/>
  <c r="BS348" i="3"/>
  <c r="BC41" i="2"/>
  <c r="BT240" i="3"/>
  <c r="BT348" i="3"/>
  <c r="BL41" i="2"/>
  <c r="BU240" i="3"/>
  <c r="BU348" i="3"/>
  <c r="BU41" i="2"/>
  <c r="BV240" i="3"/>
  <c r="BV348" i="3"/>
  <c r="C241" i="3"/>
  <c r="C349" i="3"/>
  <c r="D241" i="3"/>
  <c r="D349" i="3"/>
  <c r="E241" i="3"/>
  <c r="E349" i="3"/>
  <c r="F241" i="3"/>
  <c r="F349" i="3"/>
  <c r="G241" i="3"/>
  <c r="G349" i="3"/>
  <c r="H241" i="3"/>
  <c r="H349" i="3"/>
  <c r="I241" i="3"/>
  <c r="I349" i="3"/>
  <c r="J241" i="3"/>
  <c r="J349" i="3"/>
  <c r="K241" i="3"/>
  <c r="K349" i="3"/>
  <c r="L241" i="3"/>
  <c r="L349" i="3"/>
  <c r="M241" i="3"/>
  <c r="M349" i="3"/>
  <c r="N241" i="3"/>
  <c r="N349" i="3"/>
  <c r="O241" i="3"/>
  <c r="O349" i="3"/>
  <c r="P241" i="3"/>
  <c r="P349" i="3"/>
  <c r="Q241" i="3"/>
  <c r="Q349" i="3"/>
  <c r="R241" i="3"/>
  <c r="R349" i="3"/>
  <c r="S241" i="3"/>
  <c r="S349" i="3"/>
  <c r="T241" i="3"/>
  <c r="T349" i="3"/>
  <c r="U241" i="3"/>
  <c r="U349" i="3"/>
  <c r="V241" i="3"/>
  <c r="V349" i="3"/>
  <c r="W241" i="3"/>
  <c r="W349" i="3"/>
  <c r="X241" i="3"/>
  <c r="X349" i="3"/>
  <c r="Y241" i="3"/>
  <c r="Y349" i="3"/>
  <c r="Z241" i="3"/>
  <c r="Z349" i="3"/>
  <c r="AA241" i="3"/>
  <c r="AA349" i="3"/>
  <c r="AB241" i="3"/>
  <c r="AB349" i="3"/>
  <c r="AC241" i="3"/>
  <c r="AC349" i="3"/>
  <c r="AD241" i="3"/>
  <c r="AD349" i="3"/>
  <c r="AE241" i="3"/>
  <c r="AE349" i="3"/>
  <c r="AF241" i="3"/>
  <c r="AF349" i="3"/>
  <c r="AG241" i="3"/>
  <c r="AG349" i="3"/>
  <c r="AH241" i="3"/>
  <c r="AH349" i="3"/>
  <c r="AI241" i="3"/>
  <c r="AI349" i="3"/>
  <c r="AJ241" i="3"/>
  <c r="AJ349" i="3"/>
  <c r="AK241" i="3"/>
  <c r="AK349" i="3"/>
  <c r="AL241" i="3"/>
  <c r="AL349" i="3"/>
  <c r="AM241" i="3"/>
  <c r="AM349" i="3"/>
  <c r="AN241" i="3"/>
  <c r="AN349" i="3"/>
  <c r="AO241" i="3"/>
  <c r="AO349" i="3"/>
  <c r="AP241" i="3"/>
  <c r="AP349" i="3"/>
  <c r="AQ241" i="3"/>
  <c r="AQ349" i="3"/>
  <c r="AR241" i="3"/>
  <c r="AR349" i="3"/>
  <c r="AS241" i="3"/>
  <c r="AS349" i="3"/>
  <c r="AT241" i="3"/>
  <c r="AT349" i="3"/>
  <c r="AU241" i="3"/>
  <c r="AU349" i="3"/>
  <c r="AV241" i="3"/>
  <c r="AV349" i="3"/>
  <c r="AW241" i="3"/>
  <c r="AW349" i="3"/>
  <c r="AX241" i="3"/>
  <c r="AX349" i="3"/>
  <c r="AY241" i="3"/>
  <c r="AY349" i="3"/>
  <c r="AZ241" i="3"/>
  <c r="AZ349" i="3"/>
  <c r="BA241" i="3"/>
  <c r="BA349" i="3"/>
  <c r="BB241" i="3"/>
  <c r="BB349" i="3"/>
  <c r="BC241" i="3"/>
  <c r="BC349" i="3"/>
  <c r="BD241" i="3"/>
  <c r="BD349" i="3"/>
  <c r="BE241" i="3"/>
  <c r="BE349" i="3"/>
  <c r="BF241" i="3"/>
  <c r="BF349" i="3"/>
  <c r="BG241" i="3"/>
  <c r="BG349" i="3"/>
  <c r="BH241" i="3"/>
  <c r="BH349" i="3"/>
  <c r="BI241" i="3"/>
  <c r="BI349" i="3"/>
  <c r="BJ241" i="3"/>
  <c r="BJ349" i="3"/>
  <c r="BK241" i="3"/>
  <c r="BK349" i="3"/>
  <c r="BL241" i="3"/>
  <c r="BL349" i="3"/>
  <c r="BM241" i="3"/>
  <c r="BM349" i="3"/>
  <c r="BN241" i="3"/>
  <c r="BN349" i="3"/>
  <c r="J42" i="2"/>
  <c r="BO241" i="3"/>
  <c r="BO349" i="3"/>
  <c r="S42" i="2"/>
  <c r="BP241" i="3"/>
  <c r="BP349" i="3"/>
  <c r="AB42" i="2"/>
  <c r="BQ241" i="3"/>
  <c r="BQ349" i="3"/>
  <c r="AK42" i="2"/>
  <c r="BR241" i="3"/>
  <c r="BR349" i="3"/>
  <c r="AT42" i="2"/>
  <c r="BS241" i="3"/>
  <c r="BS349" i="3"/>
  <c r="BC42" i="2"/>
  <c r="BT241" i="3"/>
  <c r="BT349" i="3"/>
  <c r="BL42" i="2"/>
  <c r="BU241" i="3"/>
  <c r="BU349" i="3"/>
  <c r="BU42" i="2"/>
  <c r="BV241" i="3"/>
  <c r="BV349" i="3"/>
  <c r="C242" i="3"/>
  <c r="C350" i="3"/>
  <c r="D242" i="3"/>
  <c r="D350" i="3"/>
  <c r="E242" i="3"/>
  <c r="E350" i="3"/>
  <c r="F242" i="3"/>
  <c r="F350" i="3"/>
  <c r="G242" i="3"/>
  <c r="G350" i="3"/>
  <c r="H242" i="3"/>
  <c r="H350" i="3"/>
  <c r="I242" i="3"/>
  <c r="I350" i="3"/>
  <c r="J242" i="3"/>
  <c r="J350" i="3"/>
  <c r="K242" i="3"/>
  <c r="K350" i="3"/>
  <c r="L242" i="3"/>
  <c r="L350" i="3"/>
  <c r="M242" i="3"/>
  <c r="M350" i="3"/>
  <c r="N242" i="3"/>
  <c r="N350" i="3"/>
  <c r="O242" i="3"/>
  <c r="O350" i="3"/>
  <c r="P242" i="3"/>
  <c r="P350" i="3"/>
  <c r="Q242" i="3"/>
  <c r="Q350" i="3"/>
  <c r="R242" i="3"/>
  <c r="R350" i="3"/>
  <c r="S242" i="3"/>
  <c r="S350" i="3"/>
  <c r="T242" i="3"/>
  <c r="T350" i="3"/>
  <c r="U242" i="3"/>
  <c r="U350" i="3"/>
  <c r="V242" i="3"/>
  <c r="V350" i="3"/>
  <c r="W242" i="3"/>
  <c r="W350" i="3"/>
  <c r="X242" i="3"/>
  <c r="X350" i="3"/>
  <c r="Y242" i="3"/>
  <c r="Y350" i="3"/>
  <c r="Z242" i="3"/>
  <c r="Z350" i="3"/>
  <c r="AA242" i="3"/>
  <c r="AA350" i="3"/>
  <c r="AB242" i="3"/>
  <c r="AB350" i="3"/>
  <c r="AC242" i="3"/>
  <c r="AC350" i="3"/>
  <c r="AD242" i="3"/>
  <c r="AD350" i="3"/>
  <c r="AE242" i="3"/>
  <c r="AE350" i="3"/>
  <c r="AF242" i="3"/>
  <c r="AF350" i="3"/>
  <c r="AG242" i="3"/>
  <c r="AG350" i="3"/>
  <c r="AH242" i="3"/>
  <c r="AH350" i="3"/>
  <c r="AI242" i="3"/>
  <c r="AI350" i="3"/>
  <c r="AJ242" i="3"/>
  <c r="AJ350" i="3"/>
  <c r="AK242" i="3"/>
  <c r="AK350" i="3"/>
  <c r="AL242" i="3"/>
  <c r="AL350" i="3"/>
  <c r="AM242" i="3"/>
  <c r="AM350" i="3"/>
  <c r="AN242" i="3"/>
  <c r="AN350" i="3"/>
  <c r="AO242" i="3"/>
  <c r="AO350" i="3"/>
  <c r="AP242" i="3"/>
  <c r="AP350" i="3"/>
  <c r="AQ242" i="3"/>
  <c r="AQ350" i="3"/>
  <c r="AR242" i="3"/>
  <c r="AR350" i="3"/>
  <c r="AS242" i="3"/>
  <c r="AS350" i="3"/>
  <c r="AT242" i="3"/>
  <c r="AT350" i="3"/>
  <c r="AU242" i="3"/>
  <c r="AU350" i="3"/>
  <c r="AV242" i="3"/>
  <c r="AV350" i="3"/>
  <c r="AW242" i="3"/>
  <c r="AW350" i="3"/>
  <c r="AX242" i="3"/>
  <c r="AX350" i="3"/>
  <c r="AY242" i="3"/>
  <c r="AY350" i="3"/>
  <c r="AZ242" i="3"/>
  <c r="AZ350" i="3"/>
  <c r="BA242" i="3"/>
  <c r="BA350" i="3"/>
  <c r="BB242" i="3"/>
  <c r="BB350" i="3"/>
  <c r="BC242" i="3"/>
  <c r="BC350" i="3"/>
  <c r="BD242" i="3"/>
  <c r="BD350" i="3"/>
  <c r="BE242" i="3"/>
  <c r="BE350" i="3"/>
  <c r="BF242" i="3"/>
  <c r="BF350" i="3"/>
  <c r="BG242" i="3"/>
  <c r="BG350" i="3"/>
  <c r="BH242" i="3"/>
  <c r="BH350" i="3"/>
  <c r="BI242" i="3"/>
  <c r="BI350" i="3"/>
  <c r="BJ242" i="3"/>
  <c r="BJ350" i="3"/>
  <c r="BK242" i="3"/>
  <c r="BK350" i="3"/>
  <c r="BL242" i="3"/>
  <c r="BL350" i="3"/>
  <c r="BM242" i="3"/>
  <c r="BM350" i="3"/>
  <c r="BN242" i="3"/>
  <c r="BN350" i="3"/>
  <c r="J43" i="2"/>
  <c r="BO242" i="3"/>
  <c r="BO350" i="3"/>
  <c r="S43" i="2"/>
  <c r="BP242" i="3"/>
  <c r="BP350" i="3"/>
  <c r="AB43" i="2"/>
  <c r="BQ242" i="3"/>
  <c r="BQ350" i="3"/>
  <c r="AK43" i="2"/>
  <c r="BR242" i="3"/>
  <c r="BR350" i="3"/>
  <c r="AT43" i="2"/>
  <c r="BS242" i="3"/>
  <c r="BS350" i="3"/>
  <c r="BC43" i="2"/>
  <c r="BT242" i="3"/>
  <c r="BT350" i="3"/>
  <c r="BL43" i="2"/>
  <c r="BU242" i="3"/>
  <c r="BU350" i="3"/>
  <c r="BU43" i="2"/>
  <c r="BV242" i="3"/>
  <c r="BV350" i="3"/>
  <c r="C243" i="3"/>
  <c r="C351" i="3"/>
  <c r="D243" i="3"/>
  <c r="D351" i="3"/>
  <c r="E243" i="3"/>
  <c r="E351" i="3"/>
  <c r="F243" i="3"/>
  <c r="F351" i="3"/>
  <c r="G243" i="3"/>
  <c r="G351" i="3"/>
  <c r="H243" i="3"/>
  <c r="H351" i="3"/>
  <c r="I243" i="3"/>
  <c r="I351" i="3"/>
  <c r="J243" i="3"/>
  <c r="J351" i="3"/>
  <c r="K243" i="3"/>
  <c r="K351" i="3"/>
  <c r="L243" i="3"/>
  <c r="L351" i="3"/>
  <c r="M243" i="3"/>
  <c r="M351" i="3"/>
  <c r="N243" i="3"/>
  <c r="N351" i="3"/>
  <c r="O243" i="3"/>
  <c r="O351" i="3"/>
  <c r="P243" i="3"/>
  <c r="P351" i="3"/>
  <c r="Q243" i="3"/>
  <c r="Q351" i="3"/>
  <c r="R243" i="3"/>
  <c r="R351" i="3"/>
  <c r="S243" i="3"/>
  <c r="S351" i="3"/>
  <c r="T243" i="3"/>
  <c r="T351" i="3"/>
  <c r="U243" i="3"/>
  <c r="U351" i="3"/>
  <c r="V243" i="3"/>
  <c r="V351" i="3"/>
  <c r="W243" i="3"/>
  <c r="W351" i="3"/>
  <c r="X243" i="3"/>
  <c r="X351" i="3"/>
  <c r="Y243" i="3"/>
  <c r="Y351" i="3"/>
  <c r="Z243" i="3"/>
  <c r="Z351" i="3"/>
  <c r="AA243" i="3"/>
  <c r="AA351" i="3"/>
  <c r="AB243" i="3"/>
  <c r="AB351" i="3"/>
  <c r="AC243" i="3"/>
  <c r="AC351" i="3"/>
  <c r="AD243" i="3"/>
  <c r="AD351" i="3"/>
  <c r="AE243" i="3"/>
  <c r="AE351" i="3"/>
  <c r="AF243" i="3"/>
  <c r="AF351" i="3"/>
  <c r="AG243" i="3"/>
  <c r="AG351" i="3"/>
  <c r="AH243" i="3"/>
  <c r="AH351" i="3"/>
  <c r="AI243" i="3"/>
  <c r="AI351" i="3"/>
  <c r="AJ243" i="3"/>
  <c r="AJ351" i="3"/>
  <c r="AK243" i="3"/>
  <c r="AK351" i="3"/>
  <c r="AL243" i="3"/>
  <c r="AL351" i="3"/>
  <c r="AM243" i="3"/>
  <c r="AM351" i="3"/>
  <c r="AN243" i="3"/>
  <c r="AN351" i="3"/>
  <c r="AO243" i="3"/>
  <c r="AO351" i="3"/>
  <c r="AP243" i="3"/>
  <c r="AP351" i="3"/>
  <c r="AQ243" i="3"/>
  <c r="AQ351" i="3"/>
  <c r="AR243" i="3"/>
  <c r="AR351" i="3"/>
  <c r="AS243" i="3"/>
  <c r="AS351" i="3"/>
  <c r="AT243" i="3"/>
  <c r="AT351" i="3"/>
  <c r="AU243" i="3"/>
  <c r="AU351" i="3"/>
  <c r="AV243" i="3"/>
  <c r="AV351" i="3"/>
  <c r="AW243" i="3"/>
  <c r="AW351" i="3"/>
  <c r="AX243" i="3"/>
  <c r="AX351" i="3"/>
  <c r="AY243" i="3"/>
  <c r="AY351" i="3"/>
  <c r="AZ243" i="3"/>
  <c r="AZ351" i="3"/>
  <c r="BA243" i="3"/>
  <c r="BA351" i="3"/>
  <c r="BB243" i="3"/>
  <c r="BB351" i="3"/>
  <c r="BC243" i="3"/>
  <c r="BC351" i="3"/>
  <c r="BD243" i="3"/>
  <c r="BD351" i="3"/>
  <c r="BE243" i="3"/>
  <c r="BE351" i="3"/>
  <c r="BF243" i="3"/>
  <c r="BF351" i="3"/>
  <c r="BG243" i="3"/>
  <c r="BG351" i="3"/>
  <c r="BH243" i="3"/>
  <c r="BH351" i="3"/>
  <c r="BI243" i="3"/>
  <c r="BI351" i="3"/>
  <c r="BJ243" i="3"/>
  <c r="BJ351" i="3"/>
  <c r="BK243" i="3"/>
  <c r="BK351" i="3"/>
  <c r="BL243" i="3"/>
  <c r="BL351" i="3"/>
  <c r="BM243" i="3"/>
  <c r="BM351" i="3"/>
  <c r="BN243" i="3"/>
  <c r="BN351" i="3"/>
  <c r="J44" i="2"/>
  <c r="BO243" i="3"/>
  <c r="BO351" i="3"/>
  <c r="S44" i="2"/>
  <c r="BP243" i="3"/>
  <c r="BP351" i="3"/>
  <c r="AB44" i="2"/>
  <c r="BQ243" i="3"/>
  <c r="BQ351" i="3"/>
  <c r="AK44" i="2"/>
  <c r="BR243" i="3"/>
  <c r="BR351" i="3"/>
  <c r="AT44" i="2"/>
  <c r="BS243" i="3"/>
  <c r="BS351" i="3"/>
  <c r="BC44" i="2"/>
  <c r="BT243" i="3"/>
  <c r="BT351" i="3"/>
  <c r="BL44" i="2"/>
  <c r="BU243" i="3"/>
  <c r="BU351" i="3"/>
  <c r="BU44" i="2"/>
  <c r="BV243" i="3"/>
  <c r="BV351" i="3"/>
  <c r="C244" i="3"/>
  <c r="C352" i="3"/>
  <c r="D244" i="3"/>
  <c r="D352" i="3"/>
  <c r="E244" i="3"/>
  <c r="E352" i="3"/>
  <c r="F244" i="3"/>
  <c r="F352" i="3"/>
  <c r="G244" i="3"/>
  <c r="G352" i="3"/>
  <c r="H244" i="3"/>
  <c r="H352" i="3"/>
  <c r="I244" i="3"/>
  <c r="I352" i="3"/>
  <c r="J244" i="3"/>
  <c r="J352" i="3"/>
  <c r="K244" i="3"/>
  <c r="K352" i="3"/>
  <c r="L244" i="3"/>
  <c r="L352" i="3"/>
  <c r="M244" i="3"/>
  <c r="M352" i="3"/>
  <c r="N244" i="3"/>
  <c r="N352" i="3"/>
  <c r="O244" i="3"/>
  <c r="O352" i="3"/>
  <c r="P244" i="3"/>
  <c r="P352" i="3"/>
  <c r="Q244" i="3"/>
  <c r="Q352" i="3"/>
  <c r="R244" i="3"/>
  <c r="R352" i="3"/>
  <c r="S244" i="3"/>
  <c r="S352" i="3"/>
  <c r="T244" i="3"/>
  <c r="T352" i="3"/>
  <c r="U244" i="3"/>
  <c r="U352" i="3"/>
  <c r="V244" i="3"/>
  <c r="V352" i="3"/>
  <c r="W244" i="3"/>
  <c r="W352" i="3"/>
  <c r="X244" i="3"/>
  <c r="X352" i="3"/>
  <c r="Y244" i="3"/>
  <c r="Y352" i="3"/>
  <c r="Z244" i="3"/>
  <c r="Z352" i="3"/>
  <c r="AA244" i="3"/>
  <c r="AA352" i="3"/>
  <c r="AB244" i="3"/>
  <c r="AB352" i="3"/>
  <c r="AC244" i="3"/>
  <c r="AC352" i="3"/>
  <c r="AD244" i="3"/>
  <c r="AD352" i="3"/>
  <c r="AE244" i="3"/>
  <c r="AE352" i="3"/>
  <c r="AF244" i="3"/>
  <c r="AF352" i="3"/>
  <c r="AG244" i="3"/>
  <c r="AG352" i="3"/>
  <c r="AH244" i="3"/>
  <c r="AH352" i="3"/>
  <c r="AI244" i="3"/>
  <c r="AI352" i="3"/>
  <c r="AJ244" i="3"/>
  <c r="AJ352" i="3"/>
  <c r="AK244" i="3"/>
  <c r="AK352" i="3"/>
  <c r="AL244" i="3"/>
  <c r="AL352" i="3"/>
  <c r="AM244" i="3"/>
  <c r="AM352" i="3"/>
  <c r="AN244" i="3"/>
  <c r="AN352" i="3"/>
  <c r="AO244" i="3"/>
  <c r="AO352" i="3"/>
  <c r="AP244" i="3"/>
  <c r="AP352" i="3"/>
  <c r="AQ244" i="3"/>
  <c r="AQ352" i="3"/>
  <c r="AR244" i="3"/>
  <c r="AR352" i="3"/>
  <c r="AS244" i="3"/>
  <c r="AS352" i="3"/>
  <c r="AT244" i="3"/>
  <c r="AT352" i="3"/>
  <c r="AU244" i="3"/>
  <c r="AU352" i="3"/>
  <c r="AV244" i="3"/>
  <c r="AV352" i="3"/>
  <c r="AW244" i="3"/>
  <c r="AW352" i="3"/>
  <c r="AX244" i="3"/>
  <c r="AX352" i="3"/>
  <c r="AY244" i="3"/>
  <c r="AY352" i="3"/>
  <c r="AZ244" i="3"/>
  <c r="AZ352" i="3"/>
  <c r="BA244" i="3"/>
  <c r="BA352" i="3"/>
  <c r="BB244" i="3"/>
  <c r="BB352" i="3"/>
  <c r="BC244" i="3"/>
  <c r="BC352" i="3"/>
  <c r="BD244" i="3"/>
  <c r="BD352" i="3"/>
  <c r="BE244" i="3"/>
  <c r="BE352" i="3"/>
  <c r="BF244" i="3"/>
  <c r="BF352" i="3"/>
  <c r="BG244" i="3"/>
  <c r="BG352" i="3"/>
  <c r="BH244" i="3"/>
  <c r="BH352" i="3"/>
  <c r="BI244" i="3"/>
  <c r="BI352" i="3"/>
  <c r="BJ244" i="3"/>
  <c r="BJ352" i="3"/>
  <c r="BK244" i="3"/>
  <c r="BK352" i="3"/>
  <c r="BL244" i="3"/>
  <c r="BL352" i="3"/>
  <c r="BM244" i="3"/>
  <c r="BM352" i="3"/>
  <c r="BN244" i="3"/>
  <c r="BN352" i="3"/>
  <c r="J45" i="2"/>
  <c r="BO244" i="3"/>
  <c r="BO352" i="3"/>
  <c r="S45" i="2"/>
  <c r="BP244" i="3"/>
  <c r="BP352" i="3"/>
  <c r="AB45" i="2"/>
  <c r="BQ244" i="3"/>
  <c r="BQ352" i="3"/>
  <c r="AK45" i="2"/>
  <c r="BR244" i="3"/>
  <c r="BR352" i="3"/>
  <c r="AT45" i="2"/>
  <c r="BS244" i="3"/>
  <c r="BS352" i="3"/>
  <c r="BC45" i="2"/>
  <c r="BT244" i="3"/>
  <c r="BT352" i="3"/>
  <c r="BL45" i="2"/>
  <c r="BU244" i="3"/>
  <c r="BU352" i="3"/>
  <c r="BU45" i="2"/>
  <c r="BV244" i="3"/>
  <c r="BV352" i="3"/>
  <c r="C245" i="3"/>
  <c r="C353" i="3"/>
  <c r="D245" i="3"/>
  <c r="D353" i="3"/>
  <c r="E245" i="3"/>
  <c r="E353" i="3"/>
  <c r="F245" i="3"/>
  <c r="F353" i="3"/>
  <c r="G245" i="3"/>
  <c r="G353" i="3"/>
  <c r="H245" i="3"/>
  <c r="H353" i="3"/>
  <c r="I245" i="3"/>
  <c r="I353" i="3"/>
  <c r="J245" i="3"/>
  <c r="J353" i="3"/>
  <c r="K245" i="3"/>
  <c r="K353" i="3"/>
  <c r="L245" i="3"/>
  <c r="L353" i="3"/>
  <c r="M245" i="3"/>
  <c r="M353" i="3"/>
  <c r="N245" i="3"/>
  <c r="N353" i="3"/>
  <c r="O245" i="3"/>
  <c r="O353" i="3"/>
  <c r="P245" i="3"/>
  <c r="P353" i="3"/>
  <c r="Q245" i="3"/>
  <c r="Q353" i="3"/>
  <c r="R245" i="3"/>
  <c r="R353" i="3"/>
  <c r="S245" i="3"/>
  <c r="S353" i="3"/>
  <c r="T245" i="3"/>
  <c r="T353" i="3"/>
  <c r="U245" i="3"/>
  <c r="U353" i="3"/>
  <c r="V245" i="3"/>
  <c r="V353" i="3"/>
  <c r="W245" i="3"/>
  <c r="W353" i="3"/>
  <c r="X245" i="3"/>
  <c r="X353" i="3"/>
  <c r="Y245" i="3"/>
  <c r="Y353" i="3"/>
  <c r="Z245" i="3"/>
  <c r="Z353" i="3"/>
  <c r="AA245" i="3"/>
  <c r="AA353" i="3"/>
  <c r="AB245" i="3"/>
  <c r="AB353" i="3"/>
  <c r="AC245" i="3"/>
  <c r="AC353" i="3"/>
  <c r="AD245" i="3"/>
  <c r="AD353" i="3"/>
  <c r="AE245" i="3"/>
  <c r="AE353" i="3"/>
  <c r="AF245" i="3"/>
  <c r="AF353" i="3"/>
  <c r="AG245" i="3"/>
  <c r="AG353" i="3"/>
  <c r="AH245" i="3"/>
  <c r="AH353" i="3"/>
  <c r="AI245" i="3"/>
  <c r="AI353" i="3"/>
  <c r="AJ245" i="3"/>
  <c r="AJ353" i="3"/>
  <c r="AK245" i="3"/>
  <c r="AK353" i="3"/>
  <c r="AL245" i="3"/>
  <c r="AL353" i="3"/>
  <c r="AM245" i="3"/>
  <c r="AM353" i="3"/>
  <c r="AN245" i="3"/>
  <c r="AN353" i="3"/>
  <c r="AO245" i="3"/>
  <c r="AO353" i="3"/>
  <c r="AP245" i="3"/>
  <c r="AP353" i="3"/>
  <c r="AQ245" i="3"/>
  <c r="AQ353" i="3"/>
  <c r="AR245" i="3"/>
  <c r="AR353" i="3"/>
  <c r="AS245" i="3"/>
  <c r="AS353" i="3"/>
  <c r="AT245" i="3"/>
  <c r="AT353" i="3"/>
  <c r="AU245" i="3"/>
  <c r="AU353" i="3"/>
  <c r="AV245" i="3"/>
  <c r="AV353" i="3"/>
  <c r="AW245" i="3"/>
  <c r="AW353" i="3"/>
  <c r="AX245" i="3"/>
  <c r="AX353" i="3"/>
  <c r="AY245" i="3"/>
  <c r="AY353" i="3"/>
  <c r="AZ245" i="3"/>
  <c r="AZ353" i="3"/>
  <c r="BA245" i="3"/>
  <c r="BA353" i="3"/>
  <c r="BB245" i="3"/>
  <c r="BB353" i="3"/>
  <c r="BC245" i="3"/>
  <c r="BC353" i="3"/>
  <c r="BD245" i="3"/>
  <c r="BD353" i="3"/>
  <c r="BE245" i="3"/>
  <c r="BE353" i="3"/>
  <c r="BF245" i="3"/>
  <c r="BF353" i="3"/>
  <c r="BG245" i="3"/>
  <c r="BG353" i="3"/>
  <c r="BH245" i="3"/>
  <c r="BH353" i="3"/>
  <c r="BI245" i="3"/>
  <c r="BI353" i="3"/>
  <c r="BJ245" i="3"/>
  <c r="BJ353" i="3"/>
  <c r="BK245" i="3"/>
  <c r="BK353" i="3"/>
  <c r="BL245" i="3"/>
  <c r="BL353" i="3"/>
  <c r="BM245" i="3"/>
  <c r="BM353" i="3"/>
  <c r="BN245" i="3"/>
  <c r="BN353" i="3"/>
  <c r="J46" i="2"/>
  <c r="BO245" i="3"/>
  <c r="BO353" i="3"/>
  <c r="S46" i="2"/>
  <c r="BP245" i="3"/>
  <c r="BP353" i="3"/>
  <c r="AB46" i="2"/>
  <c r="BQ245" i="3"/>
  <c r="BQ353" i="3"/>
  <c r="AK46" i="2"/>
  <c r="BR245" i="3"/>
  <c r="BR353" i="3"/>
  <c r="AT46" i="2"/>
  <c r="BS245" i="3"/>
  <c r="BS353" i="3"/>
  <c r="BC46" i="2"/>
  <c r="BT245" i="3"/>
  <c r="BT353" i="3"/>
  <c r="BL46" i="2"/>
  <c r="BU245" i="3"/>
  <c r="BU353" i="3"/>
  <c r="BU46" i="2"/>
  <c r="BV245" i="3"/>
  <c r="BV353" i="3"/>
  <c r="C246" i="3"/>
  <c r="C354" i="3"/>
  <c r="D246" i="3"/>
  <c r="D354" i="3"/>
  <c r="E246" i="3"/>
  <c r="E354" i="3"/>
  <c r="F246" i="3"/>
  <c r="F354" i="3"/>
  <c r="G246" i="3"/>
  <c r="G354" i="3"/>
  <c r="H246" i="3"/>
  <c r="H354" i="3"/>
  <c r="I246" i="3"/>
  <c r="I354" i="3"/>
  <c r="J246" i="3"/>
  <c r="J354" i="3"/>
  <c r="K246" i="3"/>
  <c r="K354" i="3"/>
  <c r="L246" i="3"/>
  <c r="L354" i="3"/>
  <c r="M246" i="3"/>
  <c r="M354" i="3"/>
  <c r="N246" i="3"/>
  <c r="N354" i="3"/>
  <c r="O246" i="3"/>
  <c r="O354" i="3"/>
  <c r="P246" i="3"/>
  <c r="P354" i="3"/>
  <c r="Q246" i="3"/>
  <c r="Q354" i="3"/>
  <c r="R246" i="3"/>
  <c r="R354" i="3"/>
  <c r="S246" i="3"/>
  <c r="S354" i="3"/>
  <c r="T246" i="3"/>
  <c r="T354" i="3"/>
  <c r="U246" i="3"/>
  <c r="U354" i="3"/>
  <c r="V246" i="3"/>
  <c r="V354" i="3"/>
  <c r="W246" i="3"/>
  <c r="W354" i="3"/>
  <c r="X246" i="3"/>
  <c r="X354" i="3"/>
  <c r="Y246" i="3"/>
  <c r="Y354" i="3"/>
  <c r="Z246" i="3"/>
  <c r="Z354" i="3"/>
  <c r="AA246" i="3"/>
  <c r="AA354" i="3"/>
  <c r="AB246" i="3"/>
  <c r="AB354" i="3"/>
  <c r="AC246" i="3"/>
  <c r="AC354" i="3"/>
  <c r="AD246" i="3"/>
  <c r="AD354" i="3"/>
  <c r="AE246" i="3"/>
  <c r="AE354" i="3"/>
  <c r="AF246" i="3"/>
  <c r="AF354" i="3"/>
  <c r="AG246" i="3"/>
  <c r="AG354" i="3"/>
  <c r="AH246" i="3"/>
  <c r="AH354" i="3"/>
  <c r="AI246" i="3"/>
  <c r="AI354" i="3"/>
  <c r="AJ246" i="3"/>
  <c r="AJ354" i="3"/>
  <c r="AK246" i="3"/>
  <c r="AK354" i="3"/>
  <c r="AL246" i="3"/>
  <c r="AL354" i="3"/>
  <c r="AM246" i="3"/>
  <c r="AM354" i="3"/>
  <c r="AN246" i="3"/>
  <c r="AN354" i="3"/>
  <c r="AO246" i="3"/>
  <c r="AO354" i="3"/>
  <c r="AP246" i="3"/>
  <c r="AP354" i="3"/>
  <c r="AQ246" i="3"/>
  <c r="AQ354" i="3"/>
  <c r="AR246" i="3"/>
  <c r="AR354" i="3"/>
  <c r="AS246" i="3"/>
  <c r="AS354" i="3"/>
  <c r="AT246" i="3"/>
  <c r="AT354" i="3"/>
  <c r="AU246" i="3"/>
  <c r="AU354" i="3"/>
  <c r="AV246" i="3"/>
  <c r="AV354" i="3"/>
  <c r="AW246" i="3"/>
  <c r="AW354" i="3"/>
  <c r="AX246" i="3"/>
  <c r="AX354" i="3"/>
  <c r="AY246" i="3"/>
  <c r="AY354" i="3"/>
  <c r="AZ246" i="3"/>
  <c r="AZ354" i="3"/>
  <c r="BA246" i="3"/>
  <c r="BA354" i="3"/>
  <c r="BB246" i="3"/>
  <c r="BB354" i="3"/>
  <c r="BC246" i="3"/>
  <c r="BC354" i="3"/>
  <c r="BD246" i="3"/>
  <c r="BD354" i="3"/>
  <c r="BE246" i="3"/>
  <c r="BE354" i="3"/>
  <c r="BF246" i="3"/>
  <c r="BF354" i="3"/>
  <c r="BG246" i="3"/>
  <c r="BG354" i="3"/>
  <c r="BH246" i="3"/>
  <c r="BH354" i="3"/>
  <c r="BI246" i="3"/>
  <c r="BI354" i="3"/>
  <c r="BJ246" i="3"/>
  <c r="BJ354" i="3"/>
  <c r="BK246" i="3"/>
  <c r="BK354" i="3"/>
  <c r="BL246" i="3"/>
  <c r="BL354" i="3"/>
  <c r="BM246" i="3"/>
  <c r="BM354" i="3"/>
  <c r="BN246" i="3"/>
  <c r="BN354" i="3"/>
  <c r="J47" i="2"/>
  <c r="BO246" i="3"/>
  <c r="BO354" i="3"/>
  <c r="S47" i="2"/>
  <c r="BP246" i="3"/>
  <c r="BP354" i="3"/>
  <c r="AB47" i="2"/>
  <c r="BQ246" i="3"/>
  <c r="BQ354" i="3"/>
  <c r="AK47" i="2"/>
  <c r="BR246" i="3"/>
  <c r="BR354" i="3"/>
  <c r="AT47" i="2"/>
  <c r="BS246" i="3"/>
  <c r="BS354" i="3"/>
  <c r="BC47" i="2"/>
  <c r="BT246" i="3"/>
  <c r="BT354" i="3"/>
  <c r="BL47" i="2"/>
  <c r="BU246" i="3"/>
  <c r="BU354" i="3"/>
  <c r="BU47" i="2"/>
  <c r="BV246" i="3"/>
  <c r="BV354" i="3"/>
  <c r="C247" i="3"/>
  <c r="C355" i="3"/>
  <c r="D247" i="3"/>
  <c r="D355" i="3"/>
  <c r="E247" i="3"/>
  <c r="E355" i="3"/>
  <c r="F247" i="3"/>
  <c r="F355" i="3"/>
  <c r="G247" i="3"/>
  <c r="G355" i="3"/>
  <c r="H247" i="3"/>
  <c r="H355" i="3"/>
  <c r="I247" i="3"/>
  <c r="I355" i="3"/>
  <c r="J247" i="3"/>
  <c r="J355" i="3"/>
  <c r="K247" i="3"/>
  <c r="K355" i="3"/>
  <c r="L247" i="3"/>
  <c r="L355" i="3"/>
  <c r="M247" i="3"/>
  <c r="M355" i="3"/>
  <c r="N247" i="3"/>
  <c r="N355" i="3"/>
  <c r="O247" i="3"/>
  <c r="O355" i="3"/>
  <c r="P247" i="3"/>
  <c r="P355" i="3"/>
  <c r="Q247" i="3"/>
  <c r="Q355" i="3"/>
  <c r="R247" i="3"/>
  <c r="R355" i="3"/>
  <c r="S247" i="3"/>
  <c r="S355" i="3"/>
  <c r="T247" i="3"/>
  <c r="T355" i="3"/>
  <c r="U247" i="3"/>
  <c r="U355" i="3"/>
  <c r="V247" i="3"/>
  <c r="V355" i="3"/>
  <c r="W247" i="3"/>
  <c r="W355" i="3"/>
  <c r="X247" i="3"/>
  <c r="X355" i="3"/>
  <c r="Y247" i="3"/>
  <c r="Y355" i="3"/>
  <c r="Z247" i="3"/>
  <c r="Z355" i="3"/>
  <c r="AA247" i="3"/>
  <c r="AA355" i="3"/>
  <c r="AB247" i="3"/>
  <c r="AB355" i="3"/>
  <c r="AC247" i="3"/>
  <c r="AC355" i="3"/>
  <c r="AD247" i="3"/>
  <c r="AD355" i="3"/>
  <c r="AE247" i="3"/>
  <c r="AE355" i="3"/>
  <c r="AF247" i="3"/>
  <c r="AF355" i="3"/>
  <c r="AG247" i="3"/>
  <c r="AG355" i="3"/>
  <c r="AH247" i="3"/>
  <c r="AH355" i="3"/>
  <c r="AI247" i="3"/>
  <c r="AI355" i="3"/>
  <c r="AJ247" i="3"/>
  <c r="AJ355" i="3"/>
  <c r="AK247" i="3"/>
  <c r="AK355" i="3"/>
  <c r="AL247" i="3"/>
  <c r="AL355" i="3"/>
  <c r="AM247" i="3"/>
  <c r="AM355" i="3"/>
  <c r="AN247" i="3"/>
  <c r="AN355" i="3"/>
  <c r="AO247" i="3"/>
  <c r="AO355" i="3"/>
  <c r="AP247" i="3"/>
  <c r="AP355" i="3"/>
  <c r="AQ247" i="3"/>
  <c r="AQ355" i="3"/>
  <c r="AR247" i="3"/>
  <c r="AR355" i="3"/>
  <c r="AS247" i="3"/>
  <c r="AS355" i="3"/>
  <c r="AT247" i="3"/>
  <c r="AT355" i="3"/>
  <c r="AU247" i="3"/>
  <c r="AU355" i="3"/>
  <c r="AV247" i="3"/>
  <c r="AV355" i="3"/>
  <c r="AW247" i="3"/>
  <c r="AW355" i="3"/>
  <c r="AX247" i="3"/>
  <c r="AX355" i="3"/>
  <c r="AY247" i="3"/>
  <c r="AY355" i="3"/>
  <c r="AZ247" i="3"/>
  <c r="AZ355" i="3"/>
  <c r="BA247" i="3"/>
  <c r="BA355" i="3"/>
  <c r="BB247" i="3"/>
  <c r="BB355" i="3"/>
  <c r="BC247" i="3"/>
  <c r="BC355" i="3"/>
  <c r="BD247" i="3"/>
  <c r="BD355" i="3"/>
  <c r="BE247" i="3"/>
  <c r="BE355" i="3"/>
  <c r="BF247" i="3"/>
  <c r="BF355" i="3"/>
  <c r="BG247" i="3"/>
  <c r="BG355" i="3"/>
  <c r="BH247" i="3"/>
  <c r="BH355" i="3"/>
  <c r="BI247" i="3"/>
  <c r="BI355" i="3"/>
  <c r="BJ247" i="3"/>
  <c r="BJ355" i="3"/>
  <c r="BK247" i="3"/>
  <c r="BK355" i="3"/>
  <c r="BL247" i="3"/>
  <c r="BL355" i="3"/>
  <c r="BM247" i="3"/>
  <c r="BM355" i="3"/>
  <c r="BN247" i="3"/>
  <c r="BN355" i="3"/>
  <c r="J48" i="2"/>
  <c r="BO247" i="3"/>
  <c r="BO355" i="3"/>
  <c r="S48" i="2"/>
  <c r="BP247" i="3"/>
  <c r="BP355" i="3"/>
  <c r="AB48" i="2"/>
  <c r="BQ247" i="3"/>
  <c r="BQ355" i="3"/>
  <c r="AK48" i="2"/>
  <c r="BR247" i="3"/>
  <c r="BR355" i="3"/>
  <c r="AT48" i="2"/>
  <c r="BS247" i="3"/>
  <c r="BS355" i="3"/>
  <c r="BC48" i="2"/>
  <c r="BT247" i="3"/>
  <c r="BT355" i="3"/>
  <c r="BL48" i="2"/>
  <c r="BU247" i="3"/>
  <c r="BU355" i="3"/>
  <c r="BU48" i="2"/>
  <c r="BV247" i="3"/>
  <c r="BV355" i="3"/>
  <c r="C248" i="3"/>
  <c r="C356" i="3"/>
  <c r="D248" i="3"/>
  <c r="D356" i="3"/>
  <c r="E248" i="3"/>
  <c r="E356" i="3"/>
  <c r="F248" i="3"/>
  <c r="F356" i="3"/>
  <c r="G248" i="3"/>
  <c r="G356" i="3"/>
  <c r="H248" i="3"/>
  <c r="H356" i="3"/>
  <c r="I248" i="3"/>
  <c r="I356" i="3"/>
  <c r="J248" i="3"/>
  <c r="J356" i="3"/>
  <c r="K248" i="3"/>
  <c r="K356" i="3"/>
  <c r="L248" i="3"/>
  <c r="L356" i="3"/>
  <c r="M248" i="3"/>
  <c r="M356" i="3"/>
  <c r="N248" i="3"/>
  <c r="N356" i="3"/>
  <c r="O248" i="3"/>
  <c r="O356" i="3"/>
  <c r="P248" i="3"/>
  <c r="P356" i="3"/>
  <c r="Q248" i="3"/>
  <c r="Q356" i="3"/>
  <c r="R248" i="3"/>
  <c r="R356" i="3"/>
  <c r="S248" i="3"/>
  <c r="S356" i="3"/>
  <c r="T248" i="3"/>
  <c r="T356" i="3"/>
  <c r="U248" i="3"/>
  <c r="U356" i="3"/>
  <c r="V248" i="3"/>
  <c r="V356" i="3"/>
  <c r="W248" i="3"/>
  <c r="W356" i="3"/>
  <c r="X248" i="3"/>
  <c r="X356" i="3"/>
  <c r="Y248" i="3"/>
  <c r="Y356" i="3"/>
  <c r="Z248" i="3"/>
  <c r="Z356" i="3"/>
  <c r="AA248" i="3"/>
  <c r="AA356" i="3"/>
  <c r="AB248" i="3"/>
  <c r="AB356" i="3"/>
  <c r="AC248" i="3"/>
  <c r="AC356" i="3"/>
  <c r="AD248" i="3"/>
  <c r="AD356" i="3"/>
  <c r="AE248" i="3"/>
  <c r="AE356" i="3"/>
  <c r="AF248" i="3"/>
  <c r="AF356" i="3"/>
  <c r="AG248" i="3"/>
  <c r="AG356" i="3"/>
  <c r="AH248" i="3"/>
  <c r="AH356" i="3"/>
  <c r="AI248" i="3"/>
  <c r="AI356" i="3"/>
  <c r="AJ248" i="3"/>
  <c r="AJ356" i="3"/>
  <c r="AK248" i="3"/>
  <c r="AK356" i="3"/>
  <c r="AL248" i="3"/>
  <c r="AL356" i="3"/>
  <c r="AM248" i="3"/>
  <c r="AM356" i="3"/>
  <c r="AN248" i="3"/>
  <c r="AN356" i="3"/>
  <c r="AO248" i="3"/>
  <c r="AO356" i="3"/>
  <c r="AP248" i="3"/>
  <c r="AP356" i="3"/>
  <c r="AQ248" i="3"/>
  <c r="AQ356" i="3"/>
  <c r="AR248" i="3"/>
  <c r="AR356" i="3"/>
  <c r="AS248" i="3"/>
  <c r="AS356" i="3"/>
  <c r="AT248" i="3"/>
  <c r="AT356" i="3"/>
  <c r="AU248" i="3"/>
  <c r="AU356" i="3"/>
  <c r="AV248" i="3"/>
  <c r="AV356" i="3"/>
  <c r="AW248" i="3"/>
  <c r="AW356" i="3"/>
  <c r="AX248" i="3"/>
  <c r="AX356" i="3"/>
  <c r="AY248" i="3"/>
  <c r="AY356" i="3"/>
  <c r="AZ248" i="3"/>
  <c r="AZ356" i="3"/>
  <c r="BA248" i="3"/>
  <c r="BA356" i="3"/>
  <c r="BB248" i="3"/>
  <c r="BB356" i="3"/>
  <c r="BC248" i="3"/>
  <c r="BC356" i="3"/>
  <c r="BD248" i="3"/>
  <c r="BD356" i="3"/>
  <c r="BE248" i="3"/>
  <c r="BE356" i="3"/>
  <c r="BF248" i="3"/>
  <c r="BF356" i="3"/>
  <c r="BG248" i="3"/>
  <c r="BG356" i="3"/>
  <c r="BH248" i="3"/>
  <c r="BH356" i="3"/>
  <c r="BI248" i="3"/>
  <c r="BI356" i="3"/>
  <c r="BJ248" i="3"/>
  <c r="BJ356" i="3"/>
  <c r="BK248" i="3"/>
  <c r="BK356" i="3"/>
  <c r="BL248" i="3"/>
  <c r="BL356" i="3"/>
  <c r="BM248" i="3"/>
  <c r="BM356" i="3"/>
  <c r="BN248" i="3"/>
  <c r="BN356" i="3"/>
  <c r="J49" i="2"/>
  <c r="BO248" i="3"/>
  <c r="BO356" i="3"/>
  <c r="S49" i="2"/>
  <c r="BP248" i="3"/>
  <c r="BP356" i="3"/>
  <c r="AB49" i="2"/>
  <c r="BQ248" i="3"/>
  <c r="BQ356" i="3"/>
  <c r="AK49" i="2"/>
  <c r="BR248" i="3"/>
  <c r="BR356" i="3"/>
  <c r="AT49" i="2"/>
  <c r="BS248" i="3"/>
  <c r="BS356" i="3"/>
  <c r="BC49" i="2"/>
  <c r="BT248" i="3"/>
  <c r="BT356" i="3"/>
  <c r="BL49" i="2"/>
  <c r="BU248" i="3"/>
  <c r="BU356" i="3"/>
  <c r="BU49" i="2"/>
  <c r="BV248" i="3"/>
  <c r="BV356" i="3"/>
  <c r="C249" i="3"/>
  <c r="C357" i="3"/>
  <c r="D249" i="3"/>
  <c r="D357" i="3"/>
  <c r="E249" i="3"/>
  <c r="E357" i="3"/>
  <c r="F249" i="3"/>
  <c r="F357" i="3"/>
  <c r="G249" i="3"/>
  <c r="G357" i="3"/>
  <c r="H249" i="3"/>
  <c r="H357" i="3"/>
  <c r="I249" i="3"/>
  <c r="I357" i="3"/>
  <c r="J249" i="3"/>
  <c r="J357" i="3"/>
  <c r="K249" i="3"/>
  <c r="K357" i="3"/>
  <c r="L249" i="3"/>
  <c r="L357" i="3"/>
  <c r="M249" i="3"/>
  <c r="M357" i="3"/>
  <c r="N249" i="3"/>
  <c r="N357" i="3"/>
  <c r="O249" i="3"/>
  <c r="O357" i="3"/>
  <c r="P249" i="3"/>
  <c r="P357" i="3"/>
  <c r="Q249" i="3"/>
  <c r="Q357" i="3"/>
  <c r="R249" i="3"/>
  <c r="R357" i="3"/>
  <c r="S249" i="3"/>
  <c r="S357" i="3"/>
  <c r="T249" i="3"/>
  <c r="T357" i="3"/>
  <c r="U249" i="3"/>
  <c r="U357" i="3"/>
  <c r="V249" i="3"/>
  <c r="V357" i="3"/>
  <c r="W249" i="3"/>
  <c r="W357" i="3"/>
  <c r="X249" i="3"/>
  <c r="X357" i="3"/>
  <c r="Y249" i="3"/>
  <c r="Y357" i="3"/>
  <c r="Z249" i="3"/>
  <c r="Z357" i="3"/>
  <c r="AA249" i="3"/>
  <c r="AA357" i="3"/>
  <c r="AB249" i="3"/>
  <c r="AB357" i="3"/>
  <c r="AC249" i="3"/>
  <c r="AC357" i="3"/>
  <c r="AD249" i="3"/>
  <c r="AD357" i="3"/>
  <c r="AE249" i="3"/>
  <c r="AE357" i="3"/>
  <c r="AF249" i="3"/>
  <c r="AF357" i="3"/>
  <c r="AG249" i="3"/>
  <c r="AG357" i="3"/>
  <c r="AH249" i="3"/>
  <c r="AH357" i="3"/>
  <c r="AI249" i="3"/>
  <c r="AI357" i="3"/>
  <c r="AJ249" i="3"/>
  <c r="AJ357" i="3"/>
  <c r="AK249" i="3"/>
  <c r="AK357" i="3"/>
  <c r="AL249" i="3"/>
  <c r="AL357" i="3"/>
  <c r="AM249" i="3"/>
  <c r="AM357" i="3"/>
  <c r="AN249" i="3"/>
  <c r="AN357" i="3"/>
  <c r="AO249" i="3"/>
  <c r="AO357" i="3"/>
  <c r="AP249" i="3"/>
  <c r="AP357" i="3"/>
  <c r="AQ249" i="3"/>
  <c r="AQ357" i="3"/>
  <c r="AR249" i="3"/>
  <c r="AR357" i="3"/>
  <c r="AS249" i="3"/>
  <c r="AS357" i="3"/>
  <c r="AT249" i="3"/>
  <c r="AT357" i="3"/>
  <c r="AU249" i="3"/>
  <c r="AU357" i="3"/>
  <c r="AV249" i="3"/>
  <c r="AV357" i="3"/>
  <c r="AW249" i="3"/>
  <c r="AW357" i="3"/>
  <c r="AX249" i="3"/>
  <c r="AX357" i="3"/>
  <c r="AY249" i="3"/>
  <c r="AY357" i="3"/>
  <c r="AZ249" i="3"/>
  <c r="AZ357" i="3"/>
  <c r="BA249" i="3"/>
  <c r="BA357" i="3"/>
  <c r="BB249" i="3"/>
  <c r="BB357" i="3"/>
  <c r="BC249" i="3"/>
  <c r="BC357" i="3"/>
  <c r="BD249" i="3"/>
  <c r="BD357" i="3"/>
  <c r="BE249" i="3"/>
  <c r="BE357" i="3"/>
  <c r="BF249" i="3"/>
  <c r="BF357" i="3"/>
  <c r="BG249" i="3"/>
  <c r="BG357" i="3"/>
  <c r="BH249" i="3"/>
  <c r="BH357" i="3"/>
  <c r="BI249" i="3"/>
  <c r="BI357" i="3"/>
  <c r="BJ249" i="3"/>
  <c r="BJ357" i="3"/>
  <c r="BK249" i="3"/>
  <c r="BK357" i="3"/>
  <c r="BL249" i="3"/>
  <c r="BL357" i="3"/>
  <c r="BM249" i="3"/>
  <c r="BM357" i="3"/>
  <c r="BN249" i="3"/>
  <c r="BN357" i="3"/>
  <c r="J50" i="2"/>
  <c r="BO249" i="3"/>
  <c r="BO357" i="3"/>
  <c r="S50" i="2"/>
  <c r="BP249" i="3"/>
  <c r="BP357" i="3"/>
  <c r="AB50" i="2"/>
  <c r="BQ249" i="3"/>
  <c r="BQ357" i="3"/>
  <c r="AK50" i="2"/>
  <c r="BR249" i="3"/>
  <c r="BR357" i="3"/>
  <c r="AT50" i="2"/>
  <c r="BS249" i="3"/>
  <c r="BS357" i="3"/>
  <c r="BC50" i="2"/>
  <c r="BT249" i="3"/>
  <c r="BT357" i="3"/>
  <c r="BL50" i="2"/>
  <c r="BU249" i="3"/>
  <c r="BU357" i="3"/>
  <c r="BU50" i="2"/>
  <c r="BV249" i="3"/>
  <c r="BV357" i="3"/>
  <c r="C250" i="3"/>
  <c r="C358" i="3"/>
  <c r="D250" i="3"/>
  <c r="D358" i="3"/>
  <c r="E250" i="3"/>
  <c r="E358" i="3"/>
  <c r="F250" i="3"/>
  <c r="F358" i="3"/>
  <c r="G250" i="3"/>
  <c r="G358" i="3"/>
  <c r="H250" i="3"/>
  <c r="H358" i="3"/>
  <c r="I250" i="3"/>
  <c r="I358" i="3"/>
  <c r="J250" i="3"/>
  <c r="J358" i="3"/>
  <c r="K250" i="3"/>
  <c r="K358" i="3"/>
  <c r="L250" i="3"/>
  <c r="L358" i="3"/>
  <c r="M250" i="3"/>
  <c r="M358" i="3"/>
  <c r="N250" i="3"/>
  <c r="N358" i="3"/>
  <c r="O250" i="3"/>
  <c r="O358" i="3"/>
  <c r="P250" i="3"/>
  <c r="P358" i="3"/>
  <c r="Q250" i="3"/>
  <c r="Q358" i="3"/>
  <c r="R250" i="3"/>
  <c r="R358" i="3"/>
  <c r="S250" i="3"/>
  <c r="S358" i="3"/>
  <c r="T250" i="3"/>
  <c r="T358" i="3"/>
  <c r="U250" i="3"/>
  <c r="U358" i="3"/>
  <c r="V250" i="3"/>
  <c r="V358" i="3"/>
  <c r="W250" i="3"/>
  <c r="W358" i="3"/>
  <c r="X250" i="3"/>
  <c r="X358" i="3"/>
  <c r="Y250" i="3"/>
  <c r="Y358" i="3"/>
  <c r="Z250" i="3"/>
  <c r="Z358" i="3"/>
  <c r="AA250" i="3"/>
  <c r="AA358" i="3"/>
  <c r="AB250" i="3"/>
  <c r="AB358" i="3"/>
  <c r="AC250" i="3"/>
  <c r="AC358" i="3"/>
  <c r="AD250" i="3"/>
  <c r="AD358" i="3"/>
  <c r="AE250" i="3"/>
  <c r="AE358" i="3"/>
  <c r="AF250" i="3"/>
  <c r="AF358" i="3"/>
  <c r="AG250" i="3"/>
  <c r="AG358" i="3"/>
  <c r="AH250" i="3"/>
  <c r="AH358" i="3"/>
  <c r="AI250" i="3"/>
  <c r="AI358" i="3"/>
  <c r="AJ250" i="3"/>
  <c r="AJ358" i="3"/>
  <c r="AK250" i="3"/>
  <c r="AK358" i="3"/>
  <c r="AL250" i="3"/>
  <c r="AL358" i="3"/>
  <c r="AM250" i="3"/>
  <c r="AM358" i="3"/>
  <c r="AN250" i="3"/>
  <c r="AN358" i="3"/>
  <c r="AO250" i="3"/>
  <c r="AO358" i="3"/>
  <c r="AP250" i="3"/>
  <c r="AP358" i="3"/>
  <c r="AQ250" i="3"/>
  <c r="AQ358" i="3"/>
  <c r="AR250" i="3"/>
  <c r="AR358" i="3"/>
  <c r="AS250" i="3"/>
  <c r="AS358" i="3"/>
  <c r="AT250" i="3"/>
  <c r="AT358" i="3"/>
  <c r="AU250" i="3"/>
  <c r="AU358" i="3"/>
  <c r="AV250" i="3"/>
  <c r="AV358" i="3"/>
  <c r="AW250" i="3"/>
  <c r="AW358" i="3"/>
  <c r="AX250" i="3"/>
  <c r="AX358" i="3"/>
  <c r="AY250" i="3"/>
  <c r="AY358" i="3"/>
  <c r="AZ250" i="3"/>
  <c r="AZ358" i="3"/>
  <c r="BA250" i="3"/>
  <c r="BA358" i="3"/>
  <c r="BB250" i="3"/>
  <c r="BB358" i="3"/>
  <c r="BC250" i="3"/>
  <c r="BC358" i="3"/>
  <c r="BD250" i="3"/>
  <c r="BD358" i="3"/>
  <c r="BE250" i="3"/>
  <c r="BE358" i="3"/>
  <c r="BF250" i="3"/>
  <c r="BF358" i="3"/>
  <c r="BG250" i="3"/>
  <c r="BG358" i="3"/>
  <c r="BH250" i="3"/>
  <c r="BH358" i="3"/>
  <c r="BI250" i="3"/>
  <c r="BI358" i="3"/>
  <c r="BJ250" i="3"/>
  <c r="BJ358" i="3"/>
  <c r="BK250" i="3"/>
  <c r="BK358" i="3"/>
  <c r="BL250" i="3"/>
  <c r="BL358" i="3"/>
  <c r="BM250" i="3"/>
  <c r="BM358" i="3"/>
  <c r="BN250" i="3"/>
  <c r="BN358" i="3"/>
  <c r="J51" i="2"/>
  <c r="BO250" i="3"/>
  <c r="BO358" i="3"/>
  <c r="S51" i="2"/>
  <c r="BP250" i="3"/>
  <c r="BP358" i="3"/>
  <c r="AB51" i="2"/>
  <c r="BQ250" i="3"/>
  <c r="BQ358" i="3"/>
  <c r="AK51" i="2"/>
  <c r="BR250" i="3"/>
  <c r="BR358" i="3"/>
  <c r="AT51" i="2"/>
  <c r="BS250" i="3"/>
  <c r="BS358" i="3"/>
  <c r="BC51" i="2"/>
  <c r="BT250" i="3"/>
  <c r="BT358" i="3"/>
  <c r="BL51" i="2"/>
  <c r="BU250" i="3"/>
  <c r="BU358" i="3"/>
  <c r="BU51" i="2"/>
  <c r="BV250" i="3"/>
  <c r="BV358" i="3"/>
  <c r="C251" i="3"/>
  <c r="C359" i="3"/>
  <c r="D251" i="3"/>
  <c r="D359" i="3"/>
  <c r="E251" i="3"/>
  <c r="E359" i="3"/>
  <c r="F251" i="3"/>
  <c r="F359" i="3"/>
  <c r="G251" i="3"/>
  <c r="G359" i="3"/>
  <c r="H251" i="3"/>
  <c r="H359" i="3"/>
  <c r="I251" i="3"/>
  <c r="I359" i="3"/>
  <c r="J251" i="3"/>
  <c r="J359" i="3"/>
  <c r="K251" i="3"/>
  <c r="K359" i="3"/>
  <c r="L251" i="3"/>
  <c r="L359" i="3"/>
  <c r="M251" i="3"/>
  <c r="M359" i="3"/>
  <c r="N251" i="3"/>
  <c r="N359" i="3"/>
  <c r="O251" i="3"/>
  <c r="O359" i="3"/>
  <c r="P251" i="3"/>
  <c r="P359" i="3"/>
  <c r="Q251" i="3"/>
  <c r="Q359" i="3"/>
  <c r="R251" i="3"/>
  <c r="R359" i="3"/>
  <c r="S251" i="3"/>
  <c r="S359" i="3"/>
  <c r="T251" i="3"/>
  <c r="T359" i="3"/>
  <c r="U251" i="3"/>
  <c r="U359" i="3"/>
  <c r="V251" i="3"/>
  <c r="V359" i="3"/>
  <c r="W251" i="3"/>
  <c r="W359" i="3"/>
  <c r="X251" i="3"/>
  <c r="X359" i="3"/>
  <c r="Y251" i="3"/>
  <c r="Y359" i="3"/>
  <c r="Z251" i="3"/>
  <c r="Z359" i="3"/>
  <c r="AA251" i="3"/>
  <c r="AA359" i="3"/>
  <c r="AB251" i="3"/>
  <c r="AB359" i="3"/>
  <c r="AC251" i="3"/>
  <c r="AC359" i="3"/>
  <c r="AD251" i="3"/>
  <c r="AD359" i="3"/>
  <c r="AE251" i="3"/>
  <c r="AE359" i="3"/>
  <c r="AF251" i="3"/>
  <c r="AF359" i="3"/>
  <c r="AG251" i="3"/>
  <c r="AG359" i="3"/>
  <c r="AH251" i="3"/>
  <c r="AH359" i="3"/>
  <c r="AI251" i="3"/>
  <c r="AI359" i="3"/>
  <c r="AJ251" i="3"/>
  <c r="AJ359" i="3"/>
  <c r="AK251" i="3"/>
  <c r="AK359" i="3"/>
  <c r="AL251" i="3"/>
  <c r="AL359" i="3"/>
  <c r="AM251" i="3"/>
  <c r="AM359" i="3"/>
  <c r="AN251" i="3"/>
  <c r="AN359" i="3"/>
  <c r="AO251" i="3"/>
  <c r="AO359" i="3"/>
  <c r="AP251" i="3"/>
  <c r="AP359" i="3"/>
  <c r="AQ251" i="3"/>
  <c r="AQ359" i="3"/>
  <c r="AR251" i="3"/>
  <c r="AR359" i="3"/>
  <c r="AS251" i="3"/>
  <c r="AS359" i="3"/>
  <c r="AT251" i="3"/>
  <c r="AT359" i="3"/>
  <c r="AU251" i="3"/>
  <c r="AU359" i="3"/>
  <c r="AV251" i="3"/>
  <c r="AV359" i="3"/>
  <c r="AW251" i="3"/>
  <c r="AW359" i="3"/>
  <c r="AX251" i="3"/>
  <c r="AX359" i="3"/>
  <c r="AY251" i="3"/>
  <c r="AY359" i="3"/>
  <c r="AZ251" i="3"/>
  <c r="AZ359" i="3"/>
  <c r="BA251" i="3"/>
  <c r="BA359" i="3"/>
  <c r="BB251" i="3"/>
  <c r="BB359" i="3"/>
  <c r="BC251" i="3"/>
  <c r="BC359" i="3"/>
  <c r="BD251" i="3"/>
  <c r="BD359" i="3"/>
  <c r="BE251" i="3"/>
  <c r="BE359" i="3"/>
  <c r="BF251" i="3"/>
  <c r="BF359" i="3"/>
  <c r="BG251" i="3"/>
  <c r="BG359" i="3"/>
  <c r="BH251" i="3"/>
  <c r="BH359" i="3"/>
  <c r="BI251" i="3"/>
  <c r="BI359" i="3"/>
  <c r="BJ251" i="3"/>
  <c r="BJ359" i="3"/>
  <c r="BK251" i="3"/>
  <c r="BK359" i="3"/>
  <c r="BL251" i="3"/>
  <c r="BL359" i="3"/>
  <c r="BM251" i="3"/>
  <c r="BM359" i="3"/>
  <c r="BN251" i="3"/>
  <c r="BN359" i="3"/>
  <c r="J52" i="2"/>
  <c r="BO251" i="3"/>
  <c r="BO359" i="3"/>
  <c r="S52" i="2"/>
  <c r="BP251" i="3"/>
  <c r="BP359" i="3"/>
  <c r="AB52" i="2"/>
  <c r="BQ251" i="3"/>
  <c r="BQ359" i="3"/>
  <c r="AK52" i="2"/>
  <c r="BR251" i="3"/>
  <c r="BR359" i="3"/>
  <c r="AT52" i="2"/>
  <c r="BS251" i="3"/>
  <c r="BS359" i="3"/>
  <c r="BC52" i="2"/>
  <c r="BT251" i="3"/>
  <c r="BT359" i="3"/>
  <c r="BL52" i="2"/>
  <c r="BU251" i="3"/>
  <c r="BU359" i="3"/>
  <c r="BU52" i="2"/>
  <c r="BV251" i="3"/>
  <c r="BV359" i="3"/>
  <c r="C252" i="3"/>
  <c r="C360" i="3"/>
  <c r="D252" i="3"/>
  <c r="D360" i="3"/>
  <c r="E252" i="3"/>
  <c r="E360" i="3"/>
  <c r="F252" i="3"/>
  <c r="F360" i="3"/>
  <c r="G252" i="3"/>
  <c r="G360" i="3"/>
  <c r="H252" i="3"/>
  <c r="H360" i="3"/>
  <c r="I252" i="3"/>
  <c r="I360" i="3"/>
  <c r="J252" i="3"/>
  <c r="J360" i="3"/>
  <c r="K252" i="3"/>
  <c r="K360" i="3"/>
  <c r="L252" i="3"/>
  <c r="L360" i="3"/>
  <c r="M252" i="3"/>
  <c r="M360" i="3"/>
  <c r="N252" i="3"/>
  <c r="N360" i="3"/>
  <c r="O252" i="3"/>
  <c r="O360" i="3"/>
  <c r="P252" i="3"/>
  <c r="P360" i="3"/>
  <c r="Q252" i="3"/>
  <c r="Q360" i="3"/>
  <c r="R252" i="3"/>
  <c r="R360" i="3"/>
  <c r="S252" i="3"/>
  <c r="S360" i="3"/>
  <c r="T252" i="3"/>
  <c r="T360" i="3"/>
  <c r="U252" i="3"/>
  <c r="U360" i="3"/>
  <c r="V252" i="3"/>
  <c r="V360" i="3"/>
  <c r="W252" i="3"/>
  <c r="W360" i="3"/>
  <c r="X252" i="3"/>
  <c r="X360" i="3"/>
  <c r="Y252" i="3"/>
  <c r="Y360" i="3"/>
  <c r="Z252" i="3"/>
  <c r="Z360" i="3"/>
  <c r="AA252" i="3"/>
  <c r="AA360" i="3"/>
  <c r="AB252" i="3"/>
  <c r="AB360" i="3"/>
  <c r="AC252" i="3"/>
  <c r="AC360" i="3"/>
  <c r="AD252" i="3"/>
  <c r="AD360" i="3"/>
  <c r="AE252" i="3"/>
  <c r="AE360" i="3"/>
  <c r="AF252" i="3"/>
  <c r="AF360" i="3"/>
  <c r="AG252" i="3"/>
  <c r="AG360" i="3"/>
  <c r="AH252" i="3"/>
  <c r="AH360" i="3"/>
  <c r="AI252" i="3"/>
  <c r="AI360" i="3"/>
  <c r="AJ252" i="3"/>
  <c r="AJ360" i="3"/>
  <c r="AK252" i="3"/>
  <c r="AK360" i="3"/>
  <c r="AL252" i="3"/>
  <c r="AL360" i="3"/>
  <c r="AM252" i="3"/>
  <c r="AM360" i="3"/>
  <c r="AN252" i="3"/>
  <c r="AN360" i="3"/>
  <c r="AO252" i="3"/>
  <c r="AO360" i="3"/>
  <c r="AP252" i="3"/>
  <c r="AP360" i="3"/>
  <c r="AQ252" i="3"/>
  <c r="AQ360" i="3"/>
  <c r="AR252" i="3"/>
  <c r="AR360" i="3"/>
  <c r="AS252" i="3"/>
  <c r="AS360" i="3"/>
  <c r="AT252" i="3"/>
  <c r="AT360" i="3"/>
  <c r="AU252" i="3"/>
  <c r="AU360" i="3"/>
  <c r="AV252" i="3"/>
  <c r="AV360" i="3"/>
  <c r="AW252" i="3"/>
  <c r="AW360" i="3"/>
  <c r="AX252" i="3"/>
  <c r="AX360" i="3"/>
  <c r="AY252" i="3"/>
  <c r="AY360" i="3"/>
  <c r="AZ252" i="3"/>
  <c r="AZ360" i="3"/>
  <c r="BA252" i="3"/>
  <c r="BA360" i="3"/>
  <c r="BB252" i="3"/>
  <c r="BB360" i="3"/>
  <c r="BC252" i="3"/>
  <c r="BC360" i="3"/>
  <c r="BD252" i="3"/>
  <c r="BD360" i="3"/>
  <c r="BE252" i="3"/>
  <c r="BE360" i="3"/>
  <c r="BF252" i="3"/>
  <c r="BF360" i="3"/>
  <c r="BG252" i="3"/>
  <c r="BG360" i="3"/>
  <c r="BH252" i="3"/>
  <c r="BH360" i="3"/>
  <c r="BI252" i="3"/>
  <c r="BI360" i="3"/>
  <c r="BJ252" i="3"/>
  <c r="BJ360" i="3"/>
  <c r="BK252" i="3"/>
  <c r="BK360" i="3"/>
  <c r="BL252" i="3"/>
  <c r="BL360" i="3"/>
  <c r="BM252" i="3"/>
  <c r="BM360" i="3"/>
  <c r="BN252" i="3"/>
  <c r="BN360" i="3"/>
  <c r="J53" i="2"/>
  <c r="BO252" i="3"/>
  <c r="BO360" i="3"/>
  <c r="S53" i="2"/>
  <c r="BP252" i="3"/>
  <c r="BP360" i="3"/>
  <c r="AB53" i="2"/>
  <c r="BQ252" i="3"/>
  <c r="BQ360" i="3"/>
  <c r="AK53" i="2"/>
  <c r="BR252" i="3"/>
  <c r="BR360" i="3"/>
  <c r="AT53" i="2"/>
  <c r="BS252" i="3"/>
  <c r="BS360" i="3"/>
  <c r="BC53" i="2"/>
  <c r="BT252" i="3"/>
  <c r="BT360" i="3"/>
  <c r="BL53" i="2"/>
  <c r="BU252" i="3"/>
  <c r="BU360" i="3"/>
  <c r="BU53" i="2"/>
  <c r="BV252" i="3"/>
  <c r="BV360" i="3"/>
  <c r="C253" i="3"/>
  <c r="C361" i="3"/>
  <c r="D253" i="3"/>
  <c r="D361" i="3"/>
  <c r="E253" i="3"/>
  <c r="E361" i="3"/>
  <c r="F253" i="3"/>
  <c r="F361" i="3"/>
  <c r="G253" i="3"/>
  <c r="G361" i="3"/>
  <c r="H253" i="3"/>
  <c r="H361" i="3"/>
  <c r="I253" i="3"/>
  <c r="I361" i="3"/>
  <c r="J253" i="3"/>
  <c r="J361" i="3"/>
  <c r="K253" i="3"/>
  <c r="K361" i="3"/>
  <c r="L253" i="3"/>
  <c r="L361" i="3"/>
  <c r="M253" i="3"/>
  <c r="M361" i="3"/>
  <c r="N253" i="3"/>
  <c r="N361" i="3"/>
  <c r="O253" i="3"/>
  <c r="O361" i="3"/>
  <c r="P253" i="3"/>
  <c r="P361" i="3"/>
  <c r="Q253" i="3"/>
  <c r="Q361" i="3"/>
  <c r="R253" i="3"/>
  <c r="R361" i="3"/>
  <c r="S253" i="3"/>
  <c r="S361" i="3"/>
  <c r="T253" i="3"/>
  <c r="T361" i="3"/>
  <c r="U253" i="3"/>
  <c r="U361" i="3"/>
  <c r="V253" i="3"/>
  <c r="V361" i="3"/>
  <c r="W253" i="3"/>
  <c r="W361" i="3"/>
  <c r="X253" i="3"/>
  <c r="X361" i="3"/>
  <c r="Y253" i="3"/>
  <c r="Y361" i="3"/>
  <c r="Z253" i="3"/>
  <c r="Z361" i="3"/>
  <c r="AA253" i="3"/>
  <c r="AA361" i="3"/>
  <c r="AB253" i="3"/>
  <c r="AB361" i="3"/>
  <c r="AC253" i="3"/>
  <c r="AC361" i="3"/>
  <c r="AD253" i="3"/>
  <c r="AD361" i="3"/>
  <c r="AE253" i="3"/>
  <c r="AE361" i="3"/>
  <c r="AF253" i="3"/>
  <c r="AF361" i="3"/>
  <c r="AG253" i="3"/>
  <c r="AG361" i="3"/>
  <c r="AH253" i="3"/>
  <c r="AH361" i="3"/>
  <c r="AI253" i="3"/>
  <c r="AI361" i="3"/>
  <c r="AJ253" i="3"/>
  <c r="AJ361" i="3"/>
  <c r="AK253" i="3"/>
  <c r="AK361" i="3"/>
  <c r="AL253" i="3"/>
  <c r="AL361" i="3"/>
  <c r="AM253" i="3"/>
  <c r="AM361" i="3"/>
  <c r="AN253" i="3"/>
  <c r="AN361" i="3"/>
  <c r="AO253" i="3"/>
  <c r="AO361" i="3"/>
  <c r="AP253" i="3"/>
  <c r="AP361" i="3"/>
  <c r="AQ253" i="3"/>
  <c r="AQ361" i="3"/>
  <c r="AR253" i="3"/>
  <c r="AR361" i="3"/>
  <c r="AS253" i="3"/>
  <c r="AS361" i="3"/>
  <c r="AT253" i="3"/>
  <c r="AT361" i="3"/>
  <c r="AU253" i="3"/>
  <c r="AU361" i="3"/>
  <c r="AV253" i="3"/>
  <c r="AV361" i="3"/>
  <c r="AW253" i="3"/>
  <c r="AW361" i="3"/>
  <c r="AX253" i="3"/>
  <c r="AX361" i="3"/>
  <c r="AY253" i="3"/>
  <c r="AY361" i="3"/>
  <c r="AZ253" i="3"/>
  <c r="AZ361" i="3"/>
  <c r="BA253" i="3"/>
  <c r="BA361" i="3"/>
  <c r="BB253" i="3"/>
  <c r="BB361" i="3"/>
  <c r="BC253" i="3"/>
  <c r="BC361" i="3"/>
  <c r="BD253" i="3"/>
  <c r="BD361" i="3"/>
  <c r="BE253" i="3"/>
  <c r="BE361" i="3"/>
  <c r="BF253" i="3"/>
  <c r="BF361" i="3"/>
  <c r="BG253" i="3"/>
  <c r="BG361" i="3"/>
  <c r="BH253" i="3"/>
  <c r="BH361" i="3"/>
  <c r="BI253" i="3"/>
  <c r="BI361" i="3"/>
  <c r="BJ253" i="3"/>
  <c r="BJ361" i="3"/>
  <c r="BK253" i="3"/>
  <c r="BK361" i="3"/>
  <c r="BL253" i="3"/>
  <c r="BL361" i="3"/>
  <c r="BM253" i="3"/>
  <c r="BM361" i="3"/>
  <c r="BN253" i="3"/>
  <c r="BN361" i="3"/>
  <c r="J54" i="2"/>
  <c r="BO253" i="3"/>
  <c r="BO361" i="3"/>
  <c r="S54" i="2"/>
  <c r="BP253" i="3"/>
  <c r="BP361" i="3"/>
  <c r="AB54" i="2"/>
  <c r="BQ253" i="3"/>
  <c r="BQ361" i="3"/>
  <c r="AK54" i="2"/>
  <c r="BR253" i="3"/>
  <c r="BR361" i="3"/>
  <c r="AT54" i="2"/>
  <c r="BS253" i="3"/>
  <c r="BS361" i="3"/>
  <c r="BC54" i="2"/>
  <c r="BT253" i="3"/>
  <c r="BT361" i="3"/>
  <c r="BL54" i="2"/>
  <c r="BU253" i="3"/>
  <c r="BU361" i="3"/>
  <c r="BU54" i="2"/>
  <c r="BV253" i="3"/>
  <c r="BV361" i="3"/>
  <c r="C254" i="3"/>
  <c r="C362" i="3"/>
  <c r="D254" i="3"/>
  <c r="D362" i="3"/>
  <c r="E254" i="3"/>
  <c r="E362" i="3"/>
  <c r="F254" i="3"/>
  <c r="F362" i="3"/>
  <c r="G254" i="3"/>
  <c r="G362" i="3"/>
  <c r="H254" i="3"/>
  <c r="H362" i="3"/>
  <c r="I254" i="3"/>
  <c r="I362" i="3"/>
  <c r="J254" i="3"/>
  <c r="J362" i="3"/>
  <c r="K254" i="3"/>
  <c r="K362" i="3"/>
  <c r="L254" i="3"/>
  <c r="L362" i="3"/>
  <c r="M254" i="3"/>
  <c r="M362" i="3"/>
  <c r="N254" i="3"/>
  <c r="N362" i="3"/>
  <c r="O254" i="3"/>
  <c r="O362" i="3"/>
  <c r="P254" i="3"/>
  <c r="P362" i="3"/>
  <c r="Q254" i="3"/>
  <c r="Q362" i="3"/>
  <c r="R254" i="3"/>
  <c r="R362" i="3"/>
  <c r="S254" i="3"/>
  <c r="S362" i="3"/>
  <c r="T254" i="3"/>
  <c r="T362" i="3"/>
  <c r="U254" i="3"/>
  <c r="U362" i="3"/>
  <c r="V254" i="3"/>
  <c r="V362" i="3"/>
  <c r="W254" i="3"/>
  <c r="W362" i="3"/>
  <c r="X254" i="3"/>
  <c r="X362" i="3"/>
  <c r="Y254" i="3"/>
  <c r="Y362" i="3"/>
  <c r="Z254" i="3"/>
  <c r="Z362" i="3"/>
  <c r="AA254" i="3"/>
  <c r="AA362" i="3"/>
  <c r="AB254" i="3"/>
  <c r="AB362" i="3"/>
  <c r="AC254" i="3"/>
  <c r="AC362" i="3"/>
  <c r="AD254" i="3"/>
  <c r="AD362" i="3"/>
  <c r="AE254" i="3"/>
  <c r="AE362" i="3"/>
  <c r="AF254" i="3"/>
  <c r="AF362" i="3"/>
  <c r="AG254" i="3"/>
  <c r="AG362" i="3"/>
  <c r="AH254" i="3"/>
  <c r="AH362" i="3"/>
  <c r="AI254" i="3"/>
  <c r="AI362" i="3"/>
  <c r="AJ254" i="3"/>
  <c r="AJ362" i="3"/>
  <c r="AK254" i="3"/>
  <c r="AK362" i="3"/>
  <c r="AL254" i="3"/>
  <c r="AL362" i="3"/>
  <c r="AM254" i="3"/>
  <c r="AM362" i="3"/>
  <c r="AN254" i="3"/>
  <c r="AN362" i="3"/>
  <c r="AO254" i="3"/>
  <c r="AO362" i="3"/>
  <c r="AP254" i="3"/>
  <c r="AP362" i="3"/>
  <c r="AQ254" i="3"/>
  <c r="AQ362" i="3"/>
  <c r="AR254" i="3"/>
  <c r="AR362" i="3"/>
  <c r="AS254" i="3"/>
  <c r="AS362" i="3"/>
  <c r="AT254" i="3"/>
  <c r="AT362" i="3"/>
  <c r="AU254" i="3"/>
  <c r="AU362" i="3"/>
  <c r="AV254" i="3"/>
  <c r="AV362" i="3"/>
  <c r="AW254" i="3"/>
  <c r="AW362" i="3"/>
  <c r="AX254" i="3"/>
  <c r="AX362" i="3"/>
  <c r="AY254" i="3"/>
  <c r="AY362" i="3"/>
  <c r="AZ254" i="3"/>
  <c r="AZ362" i="3"/>
  <c r="BA254" i="3"/>
  <c r="BA362" i="3"/>
  <c r="BB254" i="3"/>
  <c r="BB362" i="3"/>
  <c r="BC254" i="3"/>
  <c r="BC362" i="3"/>
  <c r="BD254" i="3"/>
  <c r="BD362" i="3"/>
  <c r="BE254" i="3"/>
  <c r="BE362" i="3"/>
  <c r="BF254" i="3"/>
  <c r="BF362" i="3"/>
  <c r="BG254" i="3"/>
  <c r="BG362" i="3"/>
  <c r="BH254" i="3"/>
  <c r="BH362" i="3"/>
  <c r="BI254" i="3"/>
  <c r="BI362" i="3"/>
  <c r="BJ254" i="3"/>
  <c r="BJ362" i="3"/>
  <c r="BK254" i="3"/>
  <c r="BK362" i="3"/>
  <c r="BL254" i="3"/>
  <c r="BL362" i="3"/>
  <c r="BM254" i="3"/>
  <c r="BM362" i="3"/>
  <c r="BN254" i="3"/>
  <c r="BN362" i="3"/>
  <c r="J55" i="2"/>
  <c r="BO254" i="3"/>
  <c r="BO362" i="3"/>
  <c r="S55" i="2"/>
  <c r="BP254" i="3"/>
  <c r="BP362" i="3"/>
  <c r="AB55" i="2"/>
  <c r="BQ254" i="3"/>
  <c r="BQ362" i="3"/>
  <c r="AK55" i="2"/>
  <c r="BR254" i="3"/>
  <c r="BR362" i="3"/>
  <c r="AT55" i="2"/>
  <c r="BS254" i="3"/>
  <c r="BS362" i="3"/>
  <c r="BC55" i="2"/>
  <c r="BT254" i="3"/>
  <c r="BT362" i="3"/>
  <c r="BL55" i="2"/>
  <c r="BU254" i="3"/>
  <c r="BU362" i="3"/>
  <c r="BU55" i="2"/>
  <c r="BV254" i="3"/>
  <c r="BV362" i="3"/>
  <c r="C255" i="3"/>
  <c r="C363" i="3"/>
  <c r="D255" i="3"/>
  <c r="D363" i="3"/>
  <c r="E255" i="3"/>
  <c r="E363" i="3"/>
  <c r="F255" i="3"/>
  <c r="F363" i="3"/>
  <c r="G255" i="3"/>
  <c r="G363" i="3"/>
  <c r="H255" i="3"/>
  <c r="H363" i="3"/>
  <c r="I255" i="3"/>
  <c r="I363" i="3"/>
  <c r="J255" i="3"/>
  <c r="J363" i="3"/>
  <c r="K255" i="3"/>
  <c r="K363" i="3"/>
  <c r="L255" i="3"/>
  <c r="L363" i="3"/>
  <c r="M255" i="3"/>
  <c r="M363" i="3"/>
  <c r="N255" i="3"/>
  <c r="N363" i="3"/>
  <c r="O255" i="3"/>
  <c r="O363" i="3"/>
  <c r="P255" i="3"/>
  <c r="P363" i="3"/>
  <c r="Q255" i="3"/>
  <c r="Q363" i="3"/>
  <c r="R255" i="3"/>
  <c r="R363" i="3"/>
  <c r="S255" i="3"/>
  <c r="S363" i="3"/>
  <c r="T255" i="3"/>
  <c r="T363" i="3"/>
  <c r="U255" i="3"/>
  <c r="U363" i="3"/>
  <c r="V255" i="3"/>
  <c r="V363" i="3"/>
  <c r="W255" i="3"/>
  <c r="W363" i="3"/>
  <c r="X255" i="3"/>
  <c r="X363" i="3"/>
  <c r="Y255" i="3"/>
  <c r="Y363" i="3"/>
  <c r="Z255" i="3"/>
  <c r="Z363" i="3"/>
  <c r="AA255" i="3"/>
  <c r="AA363" i="3"/>
  <c r="AB255" i="3"/>
  <c r="AB363" i="3"/>
  <c r="AC255" i="3"/>
  <c r="AC363" i="3"/>
  <c r="AD255" i="3"/>
  <c r="AD363" i="3"/>
  <c r="AE255" i="3"/>
  <c r="AE363" i="3"/>
  <c r="AF255" i="3"/>
  <c r="AF363" i="3"/>
  <c r="AG255" i="3"/>
  <c r="AG363" i="3"/>
  <c r="AH255" i="3"/>
  <c r="AH363" i="3"/>
  <c r="AI255" i="3"/>
  <c r="AI363" i="3"/>
  <c r="AJ255" i="3"/>
  <c r="AJ363" i="3"/>
  <c r="AK255" i="3"/>
  <c r="AK363" i="3"/>
  <c r="AL255" i="3"/>
  <c r="AL363" i="3"/>
  <c r="AM255" i="3"/>
  <c r="AM363" i="3"/>
  <c r="AN255" i="3"/>
  <c r="AN363" i="3"/>
  <c r="AO255" i="3"/>
  <c r="AO363" i="3"/>
  <c r="AP255" i="3"/>
  <c r="AP363" i="3"/>
  <c r="AQ255" i="3"/>
  <c r="AQ363" i="3"/>
  <c r="AR255" i="3"/>
  <c r="AR363" i="3"/>
  <c r="AS255" i="3"/>
  <c r="AS363" i="3"/>
  <c r="AT255" i="3"/>
  <c r="AT363" i="3"/>
  <c r="AU255" i="3"/>
  <c r="AU363" i="3"/>
  <c r="AV255" i="3"/>
  <c r="AV363" i="3"/>
  <c r="AW255" i="3"/>
  <c r="AW363" i="3"/>
  <c r="AX255" i="3"/>
  <c r="AX363" i="3"/>
  <c r="AY255" i="3"/>
  <c r="AY363" i="3"/>
  <c r="AZ255" i="3"/>
  <c r="AZ363" i="3"/>
  <c r="BA255" i="3"/>
  <c r="BA363" i="3"/>
  <c r="BB255" i="3"/>
  <c r="BB363" i="3"/>
  <c r="BC255" i="3"/>
  <c r="BC363" i="3"/>
  <c r="BD255" i="3"/>
  <c r="BD363" i="3"/>
  <c r="BE255" i="3"/>
  <c r="BE363" i="3"/>
  <c r="BF255" i="3"/>
  <c r="BF363" i="3"/>
  <c r="BG255" i="3"/>
  <c r="BG363" i="3"/>
  <c r="BH255" i="3"/>
  <c r="BH363" i="3"/>
  <c r="BI255" i="3"/>
  <c r="BI363" i="3"/>
  <c r="BJ255" i="3"/>
  <c r="BJ363" i="3"/>
  <c r="BK255" i="3"/>
  <c r="BK363" i="3"/>
  <c r="BL255" i="3"/>
  <c r="BL363" i="3"/>
  <c r="BM255" i="3"/>
  <c r="BM363" i="3"/>
  <c r="BN255" i="3"/>
  <c r="BN363" i="3"/>
  <c r="J56" i="2"/>
  <c r="BO255" i="3"/>
  <c r="BO363" i="3"/>
  <c r="S56" i="2"/>
  <c r="BP255" i="3"/>
  <c r="BP363" i="3"/>
  <c r="AB56" i="2"/>
  <c r="BQ255" i="3"/>
  <c r="BQ363" i="3"/>
  <c r="AK56" i="2"/>
  <c r="BR255" i="3"/>
  <c r="BR363" i="3"/>
  <c r="AT56" i="2"/>
  <c r="BS255" i="3"/>
  <c r="BS363" i="3"/>
  <c r="BC56" i="2"/>
  <c r="BT255" i="3"/>
  <c r="BT363" i="3"/>
  <c r="BL56" i="2"/>
  <c r="BU255" i="3"/>
  <c r="BU363" i="3"/>
  <c r="BU56" i="2"/>
  <c r="BV255" i="3"/>
  <c r="BV363" i="3"/>
  <c r="C256" i="3"/>
  <c r="C364" i="3"/>
  <c r="D256" i="3"/>
  <c r="D364" i="3"/>
  <c r="E256" i="3"/>
  <c r="E364" i="3"/>
  <c r="F256" i="3"/>
  <c r="F364" i="3"/>
  <c r="G256" i="3"/>
  <c r="G364" i="3"/>
  <c r="H256" i="3"/>
  <c r="H364" i="3"/>
  <c r="I256" i="3"/>
  <c r="I364" i="3"/>
  <c r="J256" i="3"/>
  <c r="J364" i="3"/>
  <c r="K256" i="3"/>
  <c r="K364" i="3"/>
  <c r="L256" i="3"/>
  <c r="L364" i="3"/>
  <c r="M256" i="3"/>
  <c r="M364" i="3"/>
  <c r="N256" i="3"/>
  <c r="N364" i="3"/>
  <c r="O256" i="3"/>
  <c r="O364" i="3"/>
  <c r="P256" i="3"/>
  <c r="P364" i="3"/>
  <c r="Q256" i="3"/>
  <c r="Q364" i="3"/>
  <c r="R256" i="3"/>
  <c r="R364" i="3"/>
  <c r="S256" i="3"/>
  <c r="S364" i="3"/>
  <c r="T256" i="3"/>
  <c r="T364" i="3"/>
  <c r="U256" i="3"/>
  <c r="U364" i="3"/>
  <c r="V256" i="3"/>
  <c r="V364" i="3"/>
  <c r="W256" i="3"/>
  <c r="W364" i="3"/>
  <c r="X256" i="3"/>
  <c r="X364" i="3"/>
  <c r="Y256" i="3"/>
  <c r="Y364" i="3"/>
  <c r="Z256" i="3"/>
  <c r="Z364" i="3"/>
  <c r="AA256" i="3"/>
  <c r="AA364" i="3"/>
  <c r="AB256" i="3"/>
  <c r="AB364" i="3"/>
  <c r="AC256" i="3"/>
  <c r="AC364" i="3"/>
  <c r="AD256" i="3"/>
  <c r="AD364" i="3"/>
  <c r="AE256" i="3"/>
  <c r="AE364" i="3"/>
  <c r="AF256" i="3"/>
  <c r="AF364" i="3"/>
  <c r="AG256" i="3"/>
  <c r="AG364" i="3"/>
  <c r="AH256" i="3"/>
  <c r="AH364" i="3"/>
  <c r="AI256" i="3"/>
  <c r="AI364" i="3"/>
  <c r="AJ256" i="3"/>
  <c r="AJ364" i="3"/>
  <c r="AK256" i="3"/>
  <c r="AK364" i="3"/>
  <c r="AL256" i="3"/>
  <c r="AL364" i="3"/>
  <c r="AM256" i="3"/>
  <c r="AM364" i="3"/>
  <c r="AN256" i="3"/>
  <c r="AN364" i="3"/>
  <c r="AO256" i="3"/>
  <c r="AO364" i="3"/>
  <c r="AP256" i="3"/>
  <c r="AP364" i="3"/>
  <c r="AQ256" i="3"/>
  <c r="AQ364" i="3"/>
  <c r="AR256" i="3"/>
  <c r="AR364" i="3"/>
  <c r="AS256" i="3"/>
  <c r="AS364" i="3"/>
  <c r="AT256" i="3"/>
  <c r="AT364" i="3"/>
  <c r="AU256" i="3"/>
  <c r="AU364" i="3"/>
  <c r="AV256" i="3"/>
  <c r="AV364" i="3"/>
  <c r="AW256" i="3"/>
  <c r="AW364" i="3"/>
  <c r="AX256" i="3"/>
  <c r="AX364" i="3"/>
  <c r="AY256" i="3"/>
  <c r="AY364" i="3"/>
  <c r="AZ256" i="3"/>
  <c r="AZ364" i="3"/>
  <c r="BA256" i="3"/>
  <c r="BA364" i="3"/>
  <c r="BB256" i="3"/>
  <c r="BB364" i="3"/>
  <c r="BC256" i="3"/>
  <c r="BC364" i="3"/>
  <c r="BD256" i="3"/>
  <c r="BD364" i="3"/>
  <c r="BE256" i="3"/>
  <c r="BE364" i="3"/>
  <c r="BF256" i="3"/>
  <c r="BF364" i="3"/>
  <c r="BG256" i="3"/>
  <c r="BG364" i="3"/>
  <c r="BH256" i="3"/>
  <c r="BH364" i="3"/>
  <c r="BI256" i="3"/>
  <c r="BI364" i="3"/>
  <c r="BJ256" i="3"/>
  <c r="BJ364" i="3"/>
  <c r="BK256" i="3"/>
  <c r="BK364" i="3"/>
  <c r="BL256" i="3"/>
  <c r="BL364" i="3"/>
  <c r="BM256" i="3"/>
  <c r="BM364" i="3"/>
  <c r="BN256" i="3"/>
  <c r="BN364" i="3"/>
  <c r="J57" i="2"/>
  <c r="BO256" i="3"/>
  <c r="BO364" i="3"/>
  <c r="S57" i="2"/>
  <c r="BP256" i="3"/>
  <c r="BP364" i="3"/>
  <c r="AB57" i="2"/>
  <c r="BQ256" i="3"/>
  <c r="BQ364" i="3"/>
  <c r="AK57" i="2"/>
  <c r="BR256" i="3"/>
  <c r="BR364" i="3"/>
  <c r="AT57" i="2"/>
  <c r="BS256" i="3"/>
  <c r="BS364" i="3"/>
  <c r="BC57" i="2"/>
  <c r="BT256" i="3"/>
  <c r="BT364" i="3"/>
  <c r="BL57" i="2"/>
  <c r="BU256" i="3"/>
  <c r="BU364" i="3"/>
  <c r="BU57" i="2"/>
  <c r="BV256" i="3"/>
  <c r="BV364" i="3"/>
  <c r="C257" i="3"/>
  <c r="C365" i="3"/>
  <c r="D257" i="3"/>
  <c r="D365" i="3"/>
  <c r="F257" i="3"/>
  <c r="F365" i="3"/>
  <c r="G257" i="3"/>
  <c r="G365" i="3"/>
  <c r="H257" i="3"/>
  <c r="H365" i="3"/>
  <c r="I257" i="3"/>
  <c r="I365" i="3"/>
  <c r="J257" i="3"/>
  <c r="J365" i="3"/>
  <c r="K257" i="3"/>
  <c r="K365" i="3"/>
  <c r="L257" i="3"/>
  <c r="L365" i="3"/>
  <c r="M257" i="3"/>
  <c r="M365" i="3"/>
  <c r="N257" i="3"/>
  <c r="N365" i="3"/>
  <c r="O257" i="3"/>
  <c r="O365" i="3"/>
  <c r="P257" i="3"/>
  <c r="P365" i="3"/>
  <c r="Q257" i="3"/>
  <c r="Q365" i="3"/>
  <c r="R257" i="3"/>
  <c r="R365" i="3"/>
  <c r="S257" i="3"/>
  <c r="S365" i="3"/>
  <c r="T257" i="3"/>
  <c r="T365" i="3"/>
  <c r="U257" i="3"/>
  <c r="U365" i="3"/>
  <c r="V257" i="3"/>
  <c r="V365" i="3"/>
  <c r="W257" i="3"/>
  <c r="W365" i="3"/>
  <c r="X257" i="3"/>
  <c r="X365" i="3"/>
  <c r="Y257" i="3"/>
  <c r="Y365" i="3"/>
  <c r="Z257" i="3"/>
  <c r="Z365" i="3"/>
  <c r="AA257" i="3"/>
  <c r="AA365" i="3"/>
  <c r="AB257" i="3"/>
  <c r="AB365" i="3"/>
  <c r="AC257" i="3"/>
  <c r="AC365" i="3"/>
  <c r="AD257" i="3"/>
  <c r="AD365" i="3"/>
  <c r="AE257" i="3"/>
  <c r="AE365" i="3"/>
  <c r="AF257" i="3"/>
  <c r="AF365" i="3"/>
  <c r="AG257" i="3"/>
  <c r="AG365" i="3"/>
  <c r="AH257" i="3"/>
  <c r="AH365" i="3"/>
  <c r="AI257" i="3"/>
  <c r="AI365" i="3"/>
  <c r="AJ257" i="3"/>
  <c r="AJ365" i="3"/>
  <c r="AK257" i="3"/>
  <c r="AK365" i="3"/>
  <c r="AL257" i="3"/>
  <c r="AL365" i="3"/>
  <c r="AM257" i="3"/>
  <c r="AM365" i="3"/>
  <c r="AN257" i="3"/>
  <c r="AN365" i="3"/>
  <c r="AO257" i="3"/>
  <c r="AO365" i="3"/>
  <c r="AP257" i="3"/>
  <c r="AP365" i="3"/>
  <c r="AQ257" i="3"/>
  <c r="AQ365" i="3"/>
  <c r="AR257" i="3"/>
  <c r="AR365" i="3"/>
  <c r="AS257" i="3"/>
  <c r="AS365" i="3"/>
  <c r="AT257" i="3"/>
  <c r="AT365" i="3"/>
  <c r="AU257" i="3"/>
  <c r="AU365" i="3"/>
  <c r="AV257" i="3"/>
  <c r="AV365" i="3"/>
  <c r="AW257" i="3"/>
  <c r="AW365" i="3"/>
  <c r="AX257" i="3"/>
  <c r="AX365" i="3"/>
  <c r="AY257" i="3"/>
  <c r="AY365" i="3"/>
  <c r="AZ257" i="3"/>
  <c r="AZ365" i="3"/>
  <c r="BA257" i="3"/>
  <c r="BA365" i="3"/>
  <c r="BB257" i="3"/>
  <c r="BB365" i="3"/>
  <c r="BC257" i="3"/>
  <c r="BC365" i="3"/>
  <c r="BD257" i="3"/>
  <c r="BD365" i="3"/>
  <c r="BE257" i="3"/>
  <c r="BE365" i="3"/>
  <c r="BF257" i="3"/>
  <c r="BF365" i="3"/>
  <c r="BG257" i="3"/>
  <c r="BG365" i="3"/>
  <c r="BH257" i="3"/>
  <c r="BH365" i="3"/>
  <c r="BI257" i="3"/>
  <c r="BI365" i="3"/>
  <c r="BJ257" i="3"/>
  <c r="BJ365" i="3"/>
  <c r="BK257" i="3"/>
  <c r="BK365" i="3"/>
  <c r="BL257" i="3"/>
  <c r="BL365" i="3"/>
  <c r="BM257" i="3"/>
  <c r="BM365" i="3"/>
  <c r="BN257" i="3"/>
  <c r="BN365" i="3"/>
  <c r="J58" i="2"/>
  <c r="BO257" i="3"/>
  <c r="BO365" i="3"/>
  <c r="S58" i="2"/>
  <c r="BP257" i="3"/>
  <c r="BP365" i="3"/>
  <c r="AB58" i="2"/>
  <c r="BQ257" i="3"/>
  <c r="BQ365" i="3"/>
  <c r="AK58" i="2"/>
  <c r="BR257" i="3"/>
  <c r="BR365" i="3"/>
  <c r="AT58" i="2"/>
  <c r="BS257" i="3"/>
  <c r="BS365" i="3"/>
  <c r="BC58" i="2"/>
  <c r="BT257" i="3"/>
  <c r="BT365" i="3"/>
  <c r="BL58" i="2"/>
  <c r="BU257" i="3"/>
  <c r="BU365" i="3"/>
  <c r="BU58" i="2"/>
  <c r="BV257" i="3"/>
  <c r="BV365" i="3"/>
  <c r="C258" i="3"/>
  <c r="C366" i="3"/>
  <c r="D258" i="3"/>
  <c r="D366" i="3"/>
  <c r="E258" i="3"/>
  <c r="E366" i="3"/>
  <c r="F258" i="3"/>
  <c r="F366" i="3"/>
  <c r="G258" i="3"/>
  <c r="G366" i="3"/>
  <c r="H258" i="3"/>
  <c r="H366" i="3"/>
  <c r="I258" i="3"/>
  <c r="I366" i="3"/>
  <c r="J258" i="3"/>
  <c r="J366" i="3"/>
  <c r="K258" i="3"/>
  <c r="K366" i="3"/>
  <c r="L258" i="3"/>
  <c r="L366" i="3"/>
  <c r="M258" i="3"/>
  <c r="M366" i="3"/>
  <c r="N258" i="3"/>
  <c r="N366" i="3"/>
  <c r="O258" i="3"/>
  <c r="O366" i="3"/>
  <c r="P258" i="3"/>
  <c r="P366" i="3"/>
  <c r="Q258" i="3"/>
  <c r="Q366" i="3"/>
  <c r="R258" i="3"/>
  <c r="R366" i="3"/>
  <c r="S258" i="3"/>
  <c r="S366" i="3"/>
  <c r="T258" i="3"/>
  <c r="T366" i="3"/>
  <c r="U258" i="3"/>
  <c r="U366" i="3"/>
  <c r="V258" i="3"/>
  <c r="V366" i="3"/>
  <c r="W258" i="3"/>
  <c r="W366" i="3"/>
  <c r="X258" i="3"/>
  <c r="X366" i="3"/>
  <c r="Y258" i="3"/>
  <c r="Y366" i="3"/>
  <c r="Z258" i="3"/>
  <c r="Z366" i="3"/>
  <c r="AA258" i="3"/>
  <c r="AA366" i="3"/>
  <c r="AB258" i="3"/>
  <c r="AB366" i="3"/>
  <c r="AC258" i="3"/>
  <c r="AC366" i="3"/>
  <c r="AD258" i="3"/>
  <c r="AD366" i="3"/>
  <c r="AE258" i="3"/>
  <c r="AE366" i="3"/>
  <c r="AF258" i="3"/>
  <c r="AF366" i="3"/>
  <c r="AG258" i="3"/>
  <c r="AG366" i="3"/>
  <c r="AH258" i="3"/>
  <c r="AH366" i="3"/>
  <c r="AI258" i="3"/>
  <c r="AI366" i="3"/>
  <c r="AJ258" i="3"/>
  <c r="AJ366" i="3"/>
  <c r="AK258" i="3"/>
  <c r="AK366" i="3"/>
  <c r="AL258" i="3"/>
  <c r="AL366" i="3"/>
  <c r="AM258" i="3"/>
  <c r="AM366" i="3"/>
  <c r="AN258" i="3"/>
  <c r="AN366" i="3"/>
  <c r="AO258" i="3"/>
  <c r="AO366" i="3"/>
  <c r="AP258" i="3"/>
  <c r="AP366" i="3"/>
  <c r="AQ258" i="3"/>
  <c r="AQ366" i="3"/>
  <c r="AR258" i="3"/>
  <c r="AR366" i="3"/>
  <c r="AS258" i="3"/>
  <c r="AS366" i="3"/>
  <c r="AT258" i="3"/>
  <c r="AT366" i="3"/>
  <c r="AU258" i="3"/>
  <c r="AU366" i="3"/>
  <c r="AV258" i="3"/>
  <c r="AV366" i="3"/>
  <c r="AW258" i="3"/>
  <c r="AW366" i="3"/>
  <c r="AX258" i="3"/>
  <c r="AX366" i="3"/>
  <c r="AY258" i="3"/>
  <c r="AY366" i="3"/>
  <c r="AZ258" i="3"/>
  <c r="AZ366" i="3"/>
  <c r="BA258" i="3"/>
  <c r="BA366" i="3"/>
  <c r="BB258" i="3"/>
  <c r="BB366" i="3"/>
  <c r="BC258" i="3"/>
  <c r="BC366" i="3"/>
  <c r="BD258" i="3"/>
  <c r="BD366" i="3"/>
  <c r="BE258" i="3"/>
  <c r="BE366" i="3"/>
  <c r="BF258" i="3"/>
  <c r="BF366" i="3"/>
  <c r="BG258" i="3"/>
  <c r="BG366" i="3"/>
  <c r="BH258" i="3"/>
  <c r="BH366" i="3"/>
  <c r="BI258" i="3"/>
  <c r="BI366" i="3"/>
  <c r="BJ258" i="3"/>
  <c r="BJ366" i="3"/>
  <c r="BK258" i="3"/>
  <c r="BK366" i="3"/>
  <c r="BL258" i="3"/>
  <c r="BL366" i="3"/>
  <c r="BM258" i="3"/>
  <c r="BM366" i="3"/>
  <c r="BN258" i="3"/>
  <c r="BN366" i="3"/>
  <c r="BO366" i="3"/>
  <c r="BP366" i="3"/>
  <c r="AB59" i="2"/>
  <c r="BQ258" i="3"/>
  <c r="BQ366" i="3"/>
  <c r="AK59" i="2"/>
  <c r="BR258" i="3"/>
  <c r="BR366" i="3"/>
  <c r="AT59" i="2"/>
  <c r="BS258" i="3"/>
  <c r="BS366" i="3"/>
  <c r="BT366" i="3"/>
  <c r="BL59" i="2"/>
  <c r="BU258" i="3"/>
  <c r="BU366" i="3"/>
  <c r="BV366" i="3"/>
  <c r="D201" i="3"/>
  <c r="D309" i="3"/>
  <c r="E201" i="3"/>
  <c r="E309" i="3"/>
  <c r="F201" i="3"/>
  <c r="F309" i="3"/>
  <c r="G201" i="3"/>
  <c r="G309" i="3"/>
  <c r="H201" i="3"/>
  <c r="H309" i="3"/>
  <c r="I201" i="3"/>
  <c r="I309" i="3"/>
  <c r="J201" i="3"/>
  <c r="J309" i="3"/>
  <c r="K201" i="3"/>
  <c r="K309" i="3"/>
  <c r="L201" i="3"/>
  <c r="L309" i="3"/>
  <c r="M201" i="3"/>
  <c r="M309" i="3"/>
  <c r="N201" i="3"/>
  <c r="N309" i="3"/>
  <c r="O201" i="3"/>
  <c r="O309" i="3"/>
  <c r="P201" i="3"/>
  <c r="P309" i="3"/>
  <c r="Q201" i="3"/>
  <c r="Q309" i="3"/>
  <c r="R201" i="3"/>
  <c r="R309" i="3"/>
  <c r="S201" i="3"/>
  <c r="S309" i="3"/>
  <c r="T201" i="3"/>
  <c r="T309" i="3"/>
  <c r="U201" i="3"/>
  <c r="U309" i="3"/>
  <c r="V201" i="3"/>
  <c r="V309" i="3"/>
  <c r="W201" i="3"/>
  <c r="W309" i="3"/>
  <c r="X201" i="3"/>
  <c r="X309" i="3"/>
  <c r="Y201" i="3"/>
  <c r="Y309" i="3"/>
  <c r="Z201" i="3"/>
  <c r="Z309" i="3"/>
  <c r="AA201" i="3"/>
  <c r="AA309" i="3"/>
  <c r="AB201" i="3"/>
  <c r="AB309" i="3"/>
  <c r="AC201" i="3"/>
  <c r="AC309" i="3"/>
  <c r="AD201" i="3"/>
  <c r="AD309" i="3"/>
  <c r="AE201" i="3"/>
  <c r="AE309" i="3"/>
  <c r="AF201" i="3"/>
  <c r="AF309" i="3"/>
  <c r="AG201" i="3"/>
  <c r="AG309" i="3"/>
  <c r="AH201" i="3"/>
  <c r="AH309" i="3"/>
  <c r="AI201" i="3"/>
  <c r="AI309" i="3"/>
  <c r="AJ201" i="3"/>
  <c r="AJ309" i="3"/>
  <c r="AK201" i="3"/>
  <c r="AK309" i="3"/>
  <c r="AL201" i="3"/>
  <c r="AL309" i="3"/>
  <c r="AM201" i="3"/>
  <c r="AM309" i="3"/>
  <c r="AN201" i="3"/>
  <c r="AN309" i="3"/>
  <c r="AO201" i="3"/>
  <c r="AO309" i="3"/>
  <c r="AP201" i="3"/>
  <c r="AP309" i="3"/>
  <c r="AQ201" i="3"/>
  <c r="AQ309" i="3"/>
  <c r="AR201" i="3"/>
  <c r="AR309" i="3"/>
  <c r="AS201" i="3"/>
  <c r="AS309" i="3"/>
  <c r="AT201" i="3"/>
  <c r="AT309" i="3"/>
  <c r="AU201" i="3"/>
  <c r="AU309" i="3"/>
  <c r="AV201" i="3"/>
  <c r="AV309" i="3"/>
  <c r="AW201" i="3"/>
  <c r="AW309" i="3"/>
  <c r="AX201" i="3"/>
  <c r="AX309" i="3"/>
  <c r="AY201" i="3"/>
  <c r="AY309" i="3"/>
  <c r="AZ201" i="3"/>
  <c r="AZ309" i="3"/>
  <c r="BA201" i="3"/>
  <c r="BA309" i="3"/>
  <c r="BB201" i="3"/>
  <c r="BB309" i="3"/>
  <c r="BC201" i="3"/>
  <c r="BC309" i="3"/>
  <c r="BD201" i="3"/>
  <c r="BD309" i="3"/>
  <c r="BE201" i="3"/>
  <c r="BE309" i="3"/>
  <c r="BF201" i="3"/>
  <c r="BF309" i="3"/>
  <c r="BG201" i="3"/>
  <c r="BG309" i="3"/>
  <c r="BH201" i="3"/>
  <c r="BH309" i="3"/>
  <c r="BI201" i="3"/>
  <c r="BI309" i="3"/>
  <c r="BJ201" i="3"/>
  <c r="BJ309" i="3"/>
  <c r="BK201" i="3"/>
  <c r="BK309" i="3"/>
  <c r="BL201" i="3"/>
  <c r="BL309" i="3"/>
  <c r="BM201" i="3"/>
  <c r="BM309" i="3"/>
  <c r="BN201" i="3"/>
  <c r="BN309" i="3"/>
  <c r="BO201" i="3"/>
  <c r="BO309" i="3"/>
  <c r="BP201" i="3"/>
  <c r="BP309" i="3"/>
  <c r="BQ201" i="3"/>
  <c r="BQ309" i="3"/>
  <c r="BR201" i="3"/>
  <c r="BR309" i="3"/>
  <c r="BS201" i="3"/>
  <c r="BS309" i="3"/>
  <c r="BT201" i="3"/>
  <c r="BT309" i="3"/>
  <c r="BU201" i="3"/>
  <c r="BU309" i="3"/>
  <c r="BV201" i="3"/>
  <c r="BV309" i="3"/>
  <c r="C201" i="3"/>
  <c r="C309" i="3"/>
  <c r="D3" i="3"/>
  <c r="E3" i="3"/>
  <c r="F3" i="3"/>
  <c r="G3" i="3"/>
  <c r="H3" i="3"/>
  <c r="I3" i="3"/>
  <c r="J3" i="3"/>
  <c r="K3" i="3"/>
  <c r="C3" i="3"/>
  <c r="B6" i="3"/>
  <c r="K7" i="3"/>
  <c r="J7" i="3"/>
  <c r="I7" i="3"/>
  <c r="H7" i="3"/>
  <c r="G7" i="3"/>
  <c r="F7" i="3"/>
  <c r="E7" i="3"/>
  <c r="D7" i="3"/>
  <c r="C7" i="3"/>
  <c r="K6" i="3"/>
  <c r="J6" i="3"/>
  <c r="I6" i="3"/>
  <c r="H6" i="3"/>
  <c r="G6" i="3"/>
  <c r="F6" i="3"/>
  <c r="E6" i="3"/>
  <c r="D6" i="3"/>
  <c r="C6" i="3"/>
  <c r="K5" i="3"/>
  <c r="J5" i="3"/>
  <c r="I5" i="3"/>
  <c r="H5" i="3"/>
  <c r="G5" i="3"/>
  <c r="F5" i="3"/>
  <c r="E5" i="3"/>
  <c r="D5" i="3"/>
  <c r="C5" i="3"/>
  <c r="K4" i="3"/>
  <c r="J4" i="3"/>
  <c r="I4" i="3"/>
  <c r="H4" i="3"/>
  <c r="G4" i="3"/>
  <c r="F4" i="3"/>
  <c r="E4" i="3"/>
  <c r="T68" i="2"/>
  <c r="U68" i="2"/>
  <c r="V68" i="2"/>
  <c r="W68" i="2"/>
  <c r="X68" i="2"/>
  <c r="Y68" i="2"/>
  <c r="Z68" i="2"/>
  <c r="AA68" i="2"/>
  <c r="AB60" i="2"/>
  <c r="AB68" i="2"/>
  <c r="AC68" i="2"/>
  <c r="AD68" i="2"/>
  <c r="AE68" i="2"/>
  <c r="AF68" i="2"/>
  <c r="AG68" i="2"/>
  <c r="AH68" i="2"/>
  <c r="AI68" i="2"/>
  <c r="AJ68" i="2"/>
  <c r="AK60" i="2"/>
  <c r="AK68" i="2"/>
  <c r="AL68" i="2"/>
  <c r="AM68" i="2"/>
  <c r="AN68" i="2"/>
  <c r="AO68" i="2"/>
  <c r="AP68" i="2"/>
  <c r="AQ68" i="2"/>
  <c r="AR68" i="2"/>
  <c r="AS68" i="2"/>
  <c r="AT60" i="2"/>
  <c r="AT68" i="2"/>
  <c r="AU68" i="2"/>
  <c r="AV68" i="2"/>
  <c r="AW68" i="2"/>
  <c r="AX68" i="2"/>
  <c r="AY68" i="2"/>
  <c r="AZ68" i="2"/>
  <c r="BA68" i="2"/>
  <c r="BB68" i="2"/>
  <c r="BC60" i="2"/>
  <c r="BC68" i="2"/>
  <c r="BD68" i="2"/>
  <c r="BE68" i="2"/>
  <c r="BF68" i="2"/>
  <c r="BG68" i="2"/>
  <c r="BH68" i="2"/>
  <c r="BI68" i="2"/>
  <c r="BJ68" i="2"/>
  <c r="BK68" i="2"/>
  <c r="BL60" i="2"/>
  <c r="BL68" i="2"/>
  <c r="BM68" i="2"/>
  <c r="BN68" i="2"/>
  <c r="BO68" i="2"/>
  <c r="BP68" i="2"/>
  <c r="BQ68" i="2"/>
  <c r="BR68" i="2"/>
  <c r="BS68" i="2"/>
  <c r="BT68" i="2"/>
  <c r="BU60" i="2"/>
  <c r="BU68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L67" i="2"/>
  <c r="M67" i="2"/>
  <c r="N67" i="2"/>
  <c r="O67" i="2"/>
  <c r="P67" i="2"/>
  <c r="Q67" i="2"/>
  <c r="R67" i="2"/>
  <c r="S60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L60" i="2"/>
  <c r="M60" i="2"/>
  <c r="N60" i="2"/>
  <c r="O60" i="2"/>
  <c r="P60" i="2"/>
  <c r="Q60" i="2"/>
  <c r="R60" i="2"/>
  <c r="L68" i="2"/>
  <c r="M68" i="2"/>
  <c r="N68" i="2"/>
  <c r="O68" i="2"/>
  <c r="P68" i="2"/>
  <c r="Q68" i="2"/>
  <c r="R68" i="2"/>
  <c r="S68" i="2"/>
  <c r="L69" i="2"/>
  <c r="M69" i="2"/>
  <c r="N69" i="2"/>
  <c r="O69" i="2"/>
  <c r="P69" i="2"/>
  <c r="Q69" i="2"/>
  <c r="R69" i="2"/>
  <c r="S69" i="2"/>
  <c r="L70" i="2"/>
  <c r="M70" i="2"/>
  <c r="N70" i="2"/>
  <c r="O70" i="2"/>
  <c r="P70" i="2"/>
  <c r="Q70" i="2"/>
  <c r="R70" i="2"/>
  <c r="S70" i="2"/>
  <c r="L71" i="2"/>
  <c r="M71" i="2"/>
  <c r="N71" i="2"/>
  <c r="O71" i="2"/>
  <c r="P71" i="2"/>
  <c r="Q71" i="2"/>
  <c r="R71" i="2"/>
  <c r="S71" i="2"/>
  <c r="L72" i="2"/>
  <c r="M72" i="2"/>
  <c r="N72" i="2"/>
  <c r="O72" i="2"/>
  <c r="P72" i="2"/>
  <c r="Q72" i="2"/>
  <c r="R72" i="2"/>
  <c r="S72" i="2"/>
  <c r="L73" i="2"/>
  <c r="M73" i="2"/>
  <c r="N73" i="2"/>
  <c r="O73" i="2"/>
  <c r="P73" i="2"/>
  <c r="Q73" i="2"/>
  <c r="R73" i="2"/>
  <c r="S73" i="2"/>
  <c r="L74" i="2"/>
  <c r="M74" i="2"/>
  <c r="N74" i="2"/>
  <c r="O74" i="2"/>
  <c r="P74" i="2"/>
  <c r="Q74" i="2"/>
  <c r="R74" i="2"/>
  <c r="S74" i="2"/>
  <c r="L75" i="2"/>
  <c r="M75" i="2"/>
  <c r="N75" i="2"/>
  <c r="O75" i="2"/>
  <c r="P75" i="2"/>
  <c r="Q75" i="2"/>
  <c r="R75" i="2"/>
  <c r="S75" i="2"/>
  <c r="L76" i="2"/>
  <c r="M76" i="2"/>
  <c r="N76" i="2"/>
  <c r="O76" i="2"/>
  <c r="P76" i="2"/>
  <c r="Q76" i="2"/>
  <c r="R76" i="2"/>
  <c r="S76" i="2"/>
  <c r="L77" i="2"/>
  <c r="M77" i="2"/>
  <c r="N77" i="2"/>
  <c r="O77" i="2"/>
  <c r="P77" i="2"/>
  <c r="Q77" i="2"/>
  <c r="R77" i="2"/>
  <c r="S77" i="2"/>
  <c r="L78" i="2"/>
  <c r="M78" i="2"/>
  <c r="N78" i="2"/>
  <c r="O78" i="2"/>
  <c r="P78" i="2"/>
  <c r="Q78" i="2"/>
  <c r="R78" i="2"/>
  <c r="S78" i="2"/>
  <c r="L79" i="2"/>
  <c r="M79" i="2"/>
  <c r="N79" i="2"/>
  <c r="O79" i="2"/>
  <c r="P79" i="2"/>
  <c r="Q79" i="2"/>
  <c r="R79" i="2"/>
  <c r="S79" i="2"/>
  <c r="L80" i="2"/>
  <c r="M80" i="2"/>
  <c r="N80" i="2"/>
  <c r="O80" i="2"/>
  <c r="P80" i="2"/>
  <c r="Q80" i="2"/>
  <c r="R80" i="2"/>
  <c r="S80" i="2"/>
  <c r="L81" i="2"/>
  <c r="M81" i="2"/>
  <c r="N81" i="2"/>
  <c r="O81" i="2"/>
  <c r="P81" i="2"/>
  <c r="Q81" i="2"/>
  <c r="R81" i="2"/>
  <c r="S81" i="2"/>
  <c r="L82" i="2"/>
  <c r="M82" i="2"/>
  <c r="N82" i="2"/>
  <c r="O82" i="2"/>
  <c r="P82" i="2"/>
  <c r="Q82" i="2"/>
  <c r="R82" i="2"/>
  <c r="S82" i="2"/>
  <c r="L83" i="2"/>
  <c r="M83" i="2"/>
  <c r="N83" i="2"/>
  <c r="O83" i="2"/>
  <c r="P83" i="2"/>
  <c r="Q83" i="2"/>
  <c r="R83" i="2"/>
  <c r="S83" i="2"/>
  <c r="L84" i="2"/>
  <c r="M84" i="2"/>
  <c r="N84" i="2"/>
  <c r="O84" i="2"/>
  <c r="P84" i="2"/>
  <c r="Q84" i="2"/>
  <c r="R84" i="2"/>
  <c r="S84" i="2"/>
  <c r="L85" i="2"/>
  <c r="M85" i="2"/>
  <c r="N85" i="2"/>
  <c r="O85" i="2"/>
  <c r="P85" i="2"/>
  <c r="Q85" i="2"/>
  <c r="R85" i="2"/>
  <c r="S85" i="2"/>
  <c r="L86" i="2"/>
  <c r="M86" i="2"/>
  <c r="N86" i="2"/>
  <c r="O86" i="2"/>
  <c r="P86" i="2"/>
  <c r="Q86" i="2"/>
  <c r="R86" i="2"/>
  <c r="S86" i="2"/>
  <c r="L87" i="2"/>
  <c r="M87" i="2"/>
  <c r="N87" i="2"/>
  <c r="O87" i="2"/>
  <c r="P87" i="2"/>
  <c r="Q87" i="2"/>
  <c r="R87" i="2"/>
  <c r="S87" i="2"/>
  <c r="L88" i="2"/>
  <c r="M88" i="2"/>
  <c r="N88" i="2"/>
  <c r="O88" i="2"/>
  <c r="P88" i="2"/>
  <c r="Q88" i="2"/>
  <c r="R88" i="2"/>
  <c r="S88" i="2"/>
  <c r="L89" i="2"/>
  <c r="M89" i="2"/>
  <c r="N89" i="2"/>
  <c r="O89" i="2"/>
  <c r="P89" i="2"/>
  <c r="Q89" i="2"/>
  <c r="R89" i="2"/>
  <c r="S89" i="2"/>
  <c r="L90" i="2"/>
  <c r="M90" i="2"/>
  <c r="N90" i="2"/>
  <c r="O90" i="2"/>
  <c r="P90" i="2"/>
  <c r="Q90" i="2"/>
  <c r="R90" i="2"/>
  <c r="S90" i="2"/>
  <c r="L91" i="2"/>
  <c r="M91" i="2"/>
  <c r="N91" i="2"/>
  <c r="O91" i="2"/>
  <c r="P91" i="2"/>
  <c r="Q91" i="2"/>
  <c r="R91" i="2"/>
  <c r="S91" i="2"/>
  <c r="L92" i="2"/>
  <c r="M92" i="2"/>
  <c r="N92" i="2"/>
  <c r="O92" i="2"/>
  <c r="P92" i="2"/>
  <c r="Q92" i="2"/>
  <c r="R92" i="2"/>
  <c r="S92" i="2"/>
  <c r="L93" i="2"/>
  <c r="M93" i="2"/>
  <c r="N93" i="2"/>
  <c r="O93" i="2"/>
  <c r="P93" i="2"/>
  <c r="Q93" i="2"/>
  <c r="R93" i="2"/>
  <c r="S93" i="2"/>
  <c r="L94" i="2"/>
  <c r="M94" i="2"/>
  <c r="N94" i="2"/>
  <c r="O94" i="2"/>
  <c r="P94" i="2"/>
  <c r="Q94" i="2"/>
  <c r="R94" i="2"/>
  <c r="S94" i="2"/>
  <c r="L95" i="2"/>
  <c r="M95" i="2"/>
  <c r="N95" i="2"/>
  <c r="O95" i="2"/>
  <c r="P95" i="2"/>
  <c r="Q95" i="2"/>
  <c r="R95" i="2"/>
  <c r="S95" i="2"/>
  <c r="L96" i="2"/>
  <c r="M96" i="2"/>
  <c r="N96" i="2"/>
  <c r="O96" i="2"/>
  <c r="P96" i="2"/>
  <c r="Q96" i="2"/>
  <c r="R96" i="2"/>
  <c r="S96" i="2"/>
  <c r="L97" i="2"/>
  <c r="M97" i="2"/>
  <c r="N97" i="2"/>
  <c r="O97" i="2"/>
  <c r="P97" i="2"/>
  <c r="Q97" i="2"/>
  <c r="R97" i="2"/>
  <c r="S97" i="2"/>
  <c r="L98" i="2"/>
  <c r="M98" i="2"/>
  <c r="N98" i="2"/>
  <c r="O98" i="2"/>
  <c r="P98" i="2"/>
  <c r="Q98" i="2"/>
  <c r="R98" i="2"/>
  <c r="S98" i="2"/>
  <c r="L99" i="2"/>
  <c r="M99" i="2"/>
  <c r="N99" i="2"/>
  <c r="O99" i="2"/>
  <c r="P99" i="2"/>
  <c r="Q99" i="2"/>
  <c r="R99" i="2"/>
  <c r="S99" i="2"/>
  <c r="L100" i="2"/>
  <c r="M100" i="2"/>
  <c r="N100" i="2"/>
  <c r="O100" i="2"/>
  <c r="P100" i="2"/>
  <c r="Q100" i="2"/>
  <c r="R100" i="2"/>
  <c r="S100" i="2"/>
  <c r="L101" i="2"/>
  <c r="M101" i="2"/>
  <c r="N101" i="2"/>
  <c r="O101" i="2"/>
  <c r="P101" i="2"/>
  <c r="Q101" i="2"/>
  <c r="R101" i="2"/>
  <c r="S101" i="2"/>
  <c r="L102" i="2"/>
  <c r="M102" i="2"/>
  <c r="N102" i="2"/>
  <c r="O102" i="2"/>
  <c r="P102" i="2"/>
  <c r="Q102" i="2"/>
  <c r="R102" i="2"/>
  <c r="S102" i="2"/>
  <c r="L103" i="2"/>
  <c r="M103" i="2"/>
  <c r="N103" i="2"/>
  <c r="O103" i="2"/>
  <c r="P103" i="2"/>
  <c r="Q103" i="2"/>
  <c r="R103" i="2"/>
  <c r="S103" i="2"/>
  <c r="L104" i="2"/>
  <c r="M104" i="2"/>
  <c r="N104" i="2"/>
  <c r="O104" i="2"/>
  <c r="P104" i="2"/>
  <c r="Q104" i="2"/>
  <c r="R104" i="2"/>
  <c r="S104" i="2"/>
  <c r="L105" i="2"/>
  <c r="M105" i="2"/>
  <c r="N105" i="2"/>
  <c r="O105" i="2"/>
  <c r="P105" i="2"/>
  <c r="Q105" i="2"/>
  <c r="R105" i="2"/>
  <c r="S105" i="2"/>
  <c r="L106" i="2"/>
  <c r="M106" i="2"/>
  <c r="N106" i="2"/>
  <c r="O106" i="2"/>
  <c r="P106" i="2"/>
  <c r="Q106" i="2"/>
  <c r="R106" i="2"/>
  <c r="S106" i="2"/>
  <c r="L107" i="2"/>
  <c r="M107" i="2"/>
  <c r="N107" i="2"/>
  <c r="O107" i="2"/>
  <c r="P107" i="2"/>
  <c r="Q107" i="2"/>
  <c r="R107" i="2"/>
  <c r="S107" i="2"/>
  <c r="L108" i="2"/>
  <c r="M108" i="2"/>
  <c r="N108" i="2"/>
  <c r="O108" i="2"/>
  <c r="P108" i="2"/>
  <c r="Q108" i="2"/>
  <c r="R108" i="2"/>
  <c r="S108" i="2"/>
  <c r="L109" i="2"/>
  <c r="M109" i="2"/>
  <c r="N109" i="2"/>
  <c r="O109" i="2"/>
  <c r="P109" i="2"/>
  <c r="Q109" i="2"/>
  <c r="R109" i="2"/>
  <c r="S109" i="2"/>
  <c r="L110" i="2"/>
  <c r="M110" i="2"/>
  <c r="N110" i="2"/>
  <c r="O110" i="2"/>
  <c r="P110" i="2"/>
  <c r="Q110" i="2"/>
  <c r="R110" i="2"/>
  <c r="S110" i="2"/>
  <c r="L111" i="2"/>
  <c r="M111" i="2"/>
  <c r="N111" i="2"/>
  <c r="O111" i="2"/>
  <c r="P111" i="2"/>
  <c r="Q111" i="2"/>
  <c r="R111" i="2"/>
  <c r="S111" i="2"/>
  <c r="L112" i="2"/>
  <c r="M112" i="2"/>
  <c r="N112" i="2"/>
  <c r="O112" i="2"/>
  <c r="P112" i="2"/>
  <c r="Q112" i="2"/>
  <c r="R112" i="2"/>
  <c r="S112" i="2"/>
  <c r="L113" i="2"/>
  <c r="M113" i="2"/>
  <c r="N113" i="2"/>
  <c r="O113" i="2"/>
  <c r="P113" i="2"/>
  <c r="Q113" i="2"/>
  <c r="R113" i="2"/>
  <c r="S113" i="2"/>
  <c r="L114" i="2"/>
  <c r="M114" i="2"/>
  <c r="N114" i="2"/>
  <c r="O114" i="2"/>
  <c r="P114" i="2"/>
  <c r="Q114" i="2"/>
  <c r="R114" i="2"/>
  <c r="S114" i="2"/>
  <c r="L115" i="2"/>
  <c r="M115" i="2"/>
  <c r="N115" i="2"/>
  <c r="O115" i="2"/>
  <c r="P115" i="2"/>
  <c r="Q115" i="2"/>
  <c r="R115" i="2"/>
  <c r="S115" i="2"/>
  <c r="L116" i="2"/>
  <c r="M116" i="2"/>
  <c r="N116" i="2"/>
  <c r="O116" i="2"/>
  <c r="P116" i="2"/>
  <c r="Q116" i="2"/>
  <c r="R116" i="2"/>
  <c r="S116" i="2"/>
  <c r="L117" i="2"/>
  <c r="M117" i="2"/>
  <c r="N117" i="2"/>
  <c r="O117" i="2"/>
  <c r="P117" i="2"/>
  <c r="Q117" i="2"/>
  <c r="R117" i="2"/>
  <c r="S117" i="2"/>
  <c r="L118" i="2"/>
  <c r="M118" i="2"/>
  <c r="N118" i="2"/>
  <c r="O118" i="2"/>
  <c r="P118" i="2"/>
  <c r="Q118" i="2"/>
  <c r="R118" i="2"/>
  <c r="S118" i="2"/>
  <c r="L119" i="2"/>
  <c r="M119" i="2"/>
  <c r="N119" i="2"/>
  <c r="O119" i="2"/>
  <c r="P119" i="2"/>
  <c r="Q119" i="2"/>
  <c r="R119" i="2"/>
  <c r="S119" i="2"/>
  <c r="L120" i="2"/>
  <c r="M120" i="2"/>
  <c r="N120" i="2"/>
  <c r="O120" i="2"/>
  <c r="P120" i="2"/>
  <c r="Q120" i="2"/>
  <c r="R120" i="2"/>
  <c r="S120" i="2"/>
  <c r="L121" i="2"/>
  <c r="M121" i="2"/>
  <c r="N121" i="2"/>
  <c r="O121" i="2"/>
  <c r="P121" i="2"/>
  <c r="Q121" i="2"/>
  <c r="R121" i="2"/>
  <c r="S121" i="2"/>
  <c r="L122" i="2"/>
  <c r="M122" i="2"/>
  <c r="N122" i="2"/>
  <c r="O122" i="2"/>
  <c r="P122" i="2"/>
  <c r="Q122" i="2"/>
  <c r="R122" i="2"/>
  <c r="S122" i="2"/>
  <c r="K60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67" i="2"/>
  <c r="B60" i="2"/>
  <c r="B67" i="2"/>
  <c r="B122" i="2"/>
  <c r="C60" i="2"/>
  <c r="C122" i="2"/>
  <c r="D60" i="2"/>
  <c r="D122" i="2"/>
  <c r="E60" i="2"/>
  <c r="E122" i="2"/>
  <c r="F60" i="2"/>
  <c r="F122" i="2"/>
  <c r="G60" i="2"/>
  <c r="G122" i="2"/>
  <c r="H60" i="2"/>
  <c r="H122" i="2"/>
  <c r="I60" i="2"/>
  <c r="I122" i="2"/>
  <c r="J60" i="2"/>
  <c r="J122" i="2"/>
  <c r="B68" i="2"/>
  <c r="C68" i="2"/>
  <c r="D68" i="2"/>
  <c r="E68" i="2"/>
  <c r="F68" i="2"/>
  <c r="G68" i="2"/>
  <c r="H68" i="2"/>
  <c r="I68" i="2"/>
  <c r="J68" i="2"/>
  <c r="B69" i="2"/>
  <c r="C69" i="2"/>
  <c r="D69" i="2"/>
  <c r="E69" i="2"/>
  <c r="F69" i="2"/>
  <c r="G69" i="2"/>
  <c r="H69" i="2"/>
  <c r="I69" i="2"/>
  <c r="J69" i="2"/>
  <c r="B70" i="2"/>
  <c r="C70" i="2"/>
  <c r="D70" i="2"/>
  <c r="E70" i="2"/>
  <c r="F70" i="2"/>
  <c r="G70" i="2"/>
  <c r="H70" i="2"/>
  <c r="I70" i="2"/>
  <c r="J70" i="2"/>
  <c r="B71" i="2"/>
  <c r="C71" i="2"/>
  <c r="D71" i="2"/>
  <c r="E71" i="2"/>
  <c r="F71" i="2"/>
  <c r="G71" i="2"/>
  <c r="H71" i="2"/>
  <c r="I71" i="2"/>
  <c r="J71" i="2"/>
  <c r="B72" i="2"/>
  <c r="C72" i="2"/>
  <c r="D72" i="2"/>
  <c r="E72" i="2"/>
  <c r="F72" i="2"/>
  <c r="G72" i="2"/>
  <c r="H72" i="2"/>
  <c r="I72" i="2"/>
  <c r="J72" i="2"/>
  <c r="B73" i="2"/>
  <c r="C73" i="2"/>
  <c r="D73" i="2"/>
  <c r="E73" i="2"/>
  <c r="F73" i="2"/>
  <c r="G73" i="2"/>
  <c r="H73" i="2"/>
  <c r="I73" i="2"/>
  <c r="J73" i="2"/>
  <c r="B74" i="2"/>
  <c r="C74" i="2"/>
  <c r="D74" i="2"/>
  <c r="E74" i="2"/>
  <c r="F74" i="2"/>
  <c r="G74" i="2"/>
  <c r="H74" i="2"/>
  <c r="I74" i="2"/>
  <c r="J74" i="2"/>
  <c r="B75" i="2"/>
  <c r="C75" i="2"/>
  <c r="D75" i="2"/>
  <c r="E75" i="2"/>
  <c r="F75" i="2"/>
  <c r="G75" i="2"/>
  <c r="H75" i="2"/>
  <c r="I75" i="2"/>
  <c r="J75" i="2"/>
  <c r="B76" i="2"/>
  <c r="C76" i="2"/>
  <c r="D76" i="2"/>
  <c r="E76" i="2"/>
  <c r="F76" i="2"/>
  <c r="G76" i="2"/>
  <c r="H76" i="2"/>
  <c r="I76" i="2"/>
  <c r="J76" i="2"/>
  <c r="B77" i="2"/>
  <c r="C77" i="2"/>
  <c r="D77" i="2"/>
  <c r="E77" i="2"/>
  <c r="F77" i="2"/>
  <c r="G77" i="2"/>
  <c r="H77" i="2"/>
  <c r="I77" i="2"/>
  <c r="J77" i="2"/>
  <c r="B78" i="2"/>
  <c r="C78" i="2"/>
  <c r="D78" i="2"/>
  <c r="E78" i="2"/>
  <c r="F78" i="2"/>
  <c r="G78" i="2"/>
  <c r="H78" i="2"/>
  <c r="I78" i="2"/>
  <c r="J78" i="2"/>
  <c r="B79" i="2"/>
  <c r="C79" i="2"/>
  <c r="D79" i="2"/>
  <c r="E79" i="2"/>
  <c r="F79" i="2"/>
  <c r="G79" i="2"/>
  <c r="H79" i="2"/>
  <c r="I79" i="2"/>
  <c r="J79" i="2"/>
  <c r="B80" i="2"/>
  <c r="C80" i="2"/>
  <c r="D80" i="2"/>
  <c r="E80" i="2"/>
  <c r="F80" i="2"/>
  <c r="G80" i="2"/>
  <c r="H80" i="2"/>
  <c r="I80" i="2"/>
  <c r="J80" i="2"/>
  <c r="B81" i="2"/>
  <c r="C81" i="2"/>
  <c r="D81" i="2"/>
  <c r="E81" i="2"/>
  <c r="F81" i="2"/>
  <c r="G81" i="2"/>
  <c r="H81" i="2"/>
  <c r="I81" i="2"/>
  <c r="J81" i="2"/>
  <c r="B82" i="2"/>
  <c r="C82" i="2"/>
  <c r="D82" i="2"/>
  <c r="E82" i="2"/>
  <c r="F82" i="2"/>
  <c r="G82" i="2"/>
  <c r="H82" i="2"/>
  <c r="I82" i="2"/>
  <c r="J82" i="2"/>
  <c r="B83" i="2"/>
  <c r="C83" i="2"/>
  <c r="D83" i="2"/>
  <c r="E83" i="2"/>
  <c r="F83" i="2"/>
  <c r="G83" i="2"/>
  <c r="H83" i="2"/>
  <c r="I83" i="2"/>
  <c r="J83" i="2"/>
  <c r="B84" i="2"/>
  <c r="C84" i="2"/>
  <c r="D84" i="2"/>
  <c r="E84" i="2"/>
  <c r="F84" i="2"/>
  <c r="G84" i="2"/>
  <c r="H84" i="2"/>
  <c r="I84" i="2"/>
  <c r="J84" i="2"/>
  <c r="B85" i="2"/>
  <c r="C85" i="2"/>
  <c r="D85" i="2"/>
  <c r="E85" i="2"/>
  <c r="F85" i="2"/>
  <c r="G85" i="2"/>
  <c r="H85" i="2"/>
  <c r="I85" i="2"/>
  <c r="J85" i="2"/>
  <c r="B86" i="2"/>
  <c r="C86" i="2"/>
  <c r="D86" i="2"/>
  <c r="E86" i="2"/>
  <c r="F86" i="2"/>
  <c r="G86" i="2"/>
  <c r="H86" i="2"/>
  <c r="I86" i="2"/>
  <c r="J86" i="2"/>
  <c r="B87" i="2"/>
  <c r="C87" i="2"/>
  <c r="D87" i="2"/>
  <c r="E87" i="2"/>
  <c r="F87" i="2"/>
  <c r="G87" i="2"/>
  <c r="H87" i="2"/>
  <c r="I87" i="2"/>
  <c r="J87" i="2"/>
  <c r="B88" i="2"/>
  <c r="C88" i="2"/>
  <c r="D88" i="2"/>
  <c r="E88" i="2"/>
  <c r="F88" i="2"/>
  <c r="G88" i="2"/>
  <c r="H88" i="2"/>
  <c r="I88" i="2"/>
  <c r="J88" i="2"/>
  <c r="B89" i="2"/>
  <c r="C89" i="2"/>
  <c r="D89" i="2"/>
  <c r="E89" i="2"/>
  <c r="F89" i="2"/>
  <c r="G89" i="2"/>
  <c r="H89" i="2"/>
  <c r="I89" i="2"/>
  <c r="J89" i="2"/>
  <c r="B90" i="2"/>
  <c r="C90" i="2"/>
  <c r="D90" i="2"/>
  <c r="E90" i="2"/>
  <c r="F90" i="2"/>
  <c r="G90" i="2"/>
  <c r="H90" i="2"/>
  <c r="I90" i="2"/>
  <c r="J90" i="2"/>
  <c r="B91" i="2"/>
  <c r="C91" i="2"/>
  <c r="D91" i="2"/>
  <c r="E91" i="2"/>
  <c r="F91" i="2"/>
  <c r="G91" i="2"/>
  <c r="H91" i="2"/>
  <c r="I91" i="2"/>
  <c r="J91" i="2"/>
  <c r="B92" i="2"/>
  <c r="C92" i="2"/>
  <c r="D92" i="2"/>
  <c r="E92" i="2"/>
  <c r="F92" i="2"/>
  <c r="G92" i="2"/>
  <c r="H92" i="2"/>
  <c r="I92" i="2"/>
  <c r="J92" i="2"/>
  <c r="B93" i="2"/>
  <c r="C93" i="2"/>
  <c r="D93" i="2"/>
  <c r="E93" i="2"/>
  <c r="F93" i="2"/>
  <c r="G93" i="2"/>
  <c r="H93" i="2"/>
  <c r="I93" i="2"/>
  <c r="J93" i="2"/>
  <c r="B94" i="2"/>
  <c r="C94" i="2"/>
  <c r="D94" i="2"/>
  <c r="E94" i="2"/>
  <c r="F94" i="2"/>
  <c r="G94" i="2"/>
  <c r="H94" i="2"/>
  <c r="I94" i="2"/>
  <c r="J94" i="2"/>
  <c r="B95" i="2"/>
  <c r="C95" i="2"/>
  <c r="D95" i="2"/>
  <c r="E95" i="2"/>
  <c r="F95" i="2"/>
  <c r="G95" i="2"/>
  <c r="H95" i="2"/>
  <c r="I95" i="2"/>
  <c r="J95" i="2"/>
  <c r="B96" i="2"/>
  <c r="C96" i="2"/>
  <c r="D96" i="2"/>
  <c r="E96" i="2"/>
  <c r="F96" i="2"/>
  <c r="G96" i="2"/>
  <c r="H96" i="2"/>
  <c r="I96" i="2"/>
  <c r="J96" i="2"/>
  <c r="B97" i="2"/>
  <c r="C97" i="2"/>
  <c r="D97" i="2"/>
  <c r="E97" i="2"/>
  <c r="F97" i="2"/>
  <c r="G97" i="2"/>
  <c r="H97" i="2"/>
  <c r="I97" i="2"/>
  <c r="J97" i="2"/>
  <c r="B98" i="2"/>
  <c r="C98" i="2"/>
  <c r="D98" i="2"/>
  <c r="E98" i="2"/>
  <c r="F98" i="2"/>
  <c r="G98" i="2"/>
  <c r="H98" i="2"/>
  <c r="I98" i="2"/>
  <c r="J98" i="2"/>
  <c r="B99" i="2"/>
  <c r="C99" i="2"/>
  <c r="D99" i="2"/>
  <c r="E99" i="2"/>
  <c r="F99" i="2"/>
  <c r="G99" i="2"/>
  <c r="H99" i="2"/>
  <c r="I99" i="2"/>
  <c r="J99" i="2"/>
  <c r="B100" i="2"/>
  <c r="C100" i="2"/>
  <c r="D100" i="2"/>
  <c r="E100" i="2"/>
  <c r="F100" i="2"/>
  <c r="G100" i="2"/>
  <c r="H100" i="2"/>
  <c r="I100" i="2"/>
  <c r="J100" i="2"/>
  <c r="B101" i="2"/>
  <c r="C101" i="2"/>
  <c r="D101" i="2"/>
  <c r="E101" i="2"/>
  <c r="F101" i="2"/>
  <c r="G101" i="2"/>
  <c r="H101" i="2"/>
  <c r="I101" i="2"/>
  <c r="J101" i="2"/>
  <c r="B102" i="2"/>
  <c r="C102" i="2"/>
  <c r="D102" i="2"/>
  <c r="E102" i="2"/>
  <c r="F102" i="2"/>
  <c r="G102" i="2"/>
  <c r="H102" i="2"/>
  <c r="I102" i="2"/>
  <c r="J102" i="2"/>
  <c r="B103" i="2"/>
  <c r="C103" i="2"/>
  <c r="D103" i="2"/>
  <c r="E103" i="2"/>
  <c r="F103" i="2"/>
  <c r="G103" i="2"/>
  <c r="H103" i="2"/>
  <c r="I103" i="2"/>
  <c r="J103" i="2"/>
  <c r="B104" i="2"/>
  <c r="C104" i="2"/>
  <c r="D104" i="2"/>
  <c r="E104" i="2"/>
  <c r="F104" i="2"/>
  <c r="G104" i="2"/>
  <c r="H104" i="2"/>
  <c r="I104" i="2"/>
  <c r="J104" i="2"/>
  <c r="B105" i="2"/>
  <c r="C105" i="2"/>
  <c r="D105" i="2"/>
  <c r="E105" i="2"/>
  <c r="F105" i="2"/>
  <c r="G105" i="2"/>
  <c r="H105" i="2"/>
  <c r="I105" i="2"/>
  <c r="J105" i="2"/>
  <c r="B106" i="2"/>
  <c r="C106" i="2"/>
  <c r="D106" i="2"/>
  <c r="E106" i="2"/>
  <c r="F106" i="2"/>
  <c r="G106" i="2"/>
  <c r="H106" i="2"/>
  <c r="I106" i="2"/>
  <c r="J106" i="2"/>
  <c r="B107" i="2"/>
  <c r="C107" i="2"/>
  <c r="D107" i="2"/>
  <c r="E107" i="2"/>
  <c r="F107" i="2"/>
  <c r="G107" i="2"/>
  <c r="H107" i="2"/>
  <c r="I107" i="2"/>
  <c r="J107" i="2"/>
  <c r="B108" i="2"/>
  <c r="C108" i="2"/>
  <c r="D108" i="2"/>
  <c r="E108" i="2"/>
  <c r="F108" i="2"/>
  <c r="G108" i="2"/>
  <c r="H108" i="2"/>
  <c r="I108" i="2"/>
  <c r="J108" i="2"/>
  <c r="B109" i="2"/>
  <c r="C109" i="2"/>
  <c r="D109" i="2"/>
  <c r="E109" i="2"/>
  <c r="F109" i="2"/>
  <c r="G109" i="2"/>
  <c r="H109" i="2"/>
  <c r="I109" i="2"/>
  <c r="J109" i="2"/>
  <c r="B110" i="2"/>
  <c r="C110" i="2"/>
  <c r="D110" i="2"/>
  <c r="E110" i="2"/>
  <c r="F110" i="2"/>
  <c r="G110" i="2"/>
  <c r="H110" i="2"/>
  <c r="I110" i="2"/>
  <c r="J110" i="2"/>
  <c r="B111" i="2"/>
  <c r="C111" i="2"/>
  <c r="D111" i="2"/>
  <c r="E111" i="2"/>
  <c r="F111" i="2"/>
  <c r="G111" i="2"/>
  <c r="H111" i="2"/>
  <c r="I111" i="2"/>
  <c r="J111" i="2"/>
  <c r="B112" i="2"/>
  <c r="C112" i="2"/>
  <c r="D112" i="2"/>
  <c r="E112" i="2"/>
  <c r="F112" i="2"/>
  <c r="G112" i="2"/>
  <c r="H112" i="2"/>
  <c r="I112" i="2"/>
  <c r="J112" i="2"/>
  <c r="B113" i="2"/>
  <c r="C113" i="2"/>
  <c r="D113" i="2"/>
  <c r="E113" i="2"/>
  <c r="F113" i="2"/>
  <c r="G113" i="2"/>
  <c r="H113" i="2"/>
  <c r="I113" i="2"/>
  <c r="J113" i="2"/>
  <c r="B114" i="2"/>
  <c r="C114" i="2"/>
  <c r="D114" i="2"/>
  <c r="E114" i="2"/>
  <c r="F114" i="2"/>
  <c r="G114" i="2"/>
  <c r="H114" i="2"/>
  <c r="I114" i="2"/>
  <c r="J114" i="2"/>
  <c r="B115" i="2"/>
  <c r="C115" i="2"/>
  <c r="D115" i="2"/>
  <c r="E115" i="2"/>
  <c r="F115" i="2"/>
  <c r="G115" i="2"/>
  <c r="H115" i="2"/>
  <c r="I115" i="2"/>
  <c r="J115" i="2"/>
  <c r="B116" i="2"/>
  <c r="C116" i="2"/>
  <c r="D116" i="2"/>
  <c r="E116" i="2"/>
  <c r="F116" i="2"/>
  <c r="G116" i="2"/>
  <c r="H116" i="2"/>
  <c r="I116" i="2"/>
  <c r="J116" i="2"/>
  <c r="B117" i="2"/>
  <c r="C117" i="2"/>
  <c r="D117" i="2"/>
  <c r="E117" i="2"/>
  <c r="F117" i="2"/>
  <c r="G117" i="2"/>
  <c r="H117" i="2"/>
  <c r="I117" i="2"/>
  <c r="J117" i="2"/>
  <c r="B118" i="2"/>
  <c r="C118" i="2"/>
  <c r="D118" i="2"/>
  <c r="E118" i="2"/>
  <c r="F118" i="2"/>
  <c r="G118" i="2"/>
  <c r="H118" i="2"/>
  <c r="I118" i="2"/>
  <c r="J118" i="2"/>
  <c r="B119" i="2"/>
  <c r="C119" i="2"/>
  <c r="D119" i="2"/>
  <c r="E119" i="2"/>
  <c r="F119" i="2"/>
  <c r="G119" i="2"/>
  <c r="H119" i="2"/>
  <c r="I119" i="2"/>
  <c r="J119" i="2"/>
  <c r="B120" i="2"/>
  <c r="C120" i="2"/>
  <c r="D120" i="2"/>
  <c r="E120" i="2"/>
  <c r="F120" i="2"/>
  <c r="G120" i="2"/>
  <c r="H120" i="2"/>
  <c r="I120" i="2"/>
  <c r="J120" i="2"/>
  <c r="B121" i="2"/>
  <c r="C121" i="2"/>
  <c r="D121" i="2"/>
  <c r="E121" i="2"/>
  <c r="F121" i="2"/>
  <c r="G121" i="2"/>
  <c r="H121" i="2"/>
  <c r="I121" i="2"/>
  <c r="J121" i="2"/>
  <c r="C67" i="2"/>
  <c r="D67" i="2"/>
  <c r="E67" i="2"/>
  <c r="F67" i="2"/>
  <c r="G67" i="2"/>
  <c r="H67" i="2"/>
  <c r="I67" i="2"/>
  <c r="J67" i="2"/>
  <c r="B123" i="2"/>
  <c r="BN66" i="2"/>
  <c r="BO66" i="2"/>
  <c r="BP66" i="2"/>
  <c r="BQ66" i="2"/>
  <c r="BR66" i="2"/>
  <c r="BS66" i="2"/>
  <c r="BT66" i="2"/>
  <c r="BU66" i="2"/>
  <c r="BM66" i="2"/>
  <c r="BE66" i="2"/>
  <c r="BF66" i="2"/>
  <c r="BG66" i="2"/>
  <c r="BH66" i="2"/>
  <c r="BI66" i="2"/>
  <c r="BJ66" i="2"/>
  <c r="BK66" i="2"/>
  <c r="BL66" i="2"/>
  <c r="BD66" i="2"/>
  <c r="AV66" i="2"/>
  <c r="AW66" i="2"/>
  <c r="AX66" i="2"/>
  <c r="AY66" i="2"/>
  <c r="AZ66" i="2"/>
  <c r="BA66" i="2"/>
  <c r="BB66" i="2"/>
  <c r="BC66" i="2"/>
  <c r="AU66" i="2"/>
  <c r="AM66" i="2"/>
  <c r="AN66" i="2"/>
  <c r="AO66" i="2"/>
  <c r="AP66" i="2"/>
  <c r="AQ66" i="2"/>
  <c r="AR66" i="2"/>
  <c r="AS66" i="2"/>
  <c r="AT66" i="2"/>
  <c r="AL66" i="2"/>
  <c r="AD66" i="2"/>
  <c r="AE66" i="2"/>
  <c r="AF66" i="2"/>
  <c r="AG66" i="2"/>
  <c r="AH66" i="2"/>
  <c r="AI66" i="2"/>
  <c r="AJ66" i="2"/>
  <c r="AK66" i="2"/>
  <c r="AC66" i="2"/>
  <c r="L66" i="2"/>
  <c r="M66" i="2"/>
  <c r="N66" i="2"/>
  <c r="O66" i="2"/>
  <c r="P66" i="2"/>
  <c r="Q66" i="2"/>
  <c r="R66" i="2"/>
  <c r="S66" i="2"/>
  <c r="K66" i="2"/>
  <c r="B66" i="2"/>
  <c r="C66" i="2"/>
  <c r="D66" i="2"/>
  <c r="E66" i="2"/>
  <c r="F66" i="2"/>
  <c r="G66" i="2"/>
  <c r="H66" i="2"/>
  <c r="I66" i="2"/>
  <c r="J66" i="2"/>
  <c r="T60" i="2"/>
  <c r="U60" i="2"/>
  <c r="V60" i="2"/>
  <c r="W60" i="2"/>
  <c r="X60" i="2"/>
  <c r="Y60" i="2"/>
  <c r="Z60" i="2"/>
  <c r="AA60" i="2"/>
  <c r="AC60" i="2"/>
  <c r="AD60" i="2"/>
  <c r="AE60" i="2"/>
  <c r="AF60" i="2"/>
  <c r="AG60" i="2"/>
  <c r="AH60" i="2"/>
  <c r="AI60" i="2"/>
  <c r="AJ60" i="2"/>
  <c r="AL60" i="2"/>
  <c r="AM60" i="2"/>
  <c r="AN60" i="2"/>
  <c r="AO60" i="2"/>
  <c r="AP60" i="2"/>
  <c r="AQ60" i="2"/>
  <c r="AR60" i="2"/>
  <c r="AS60" i="2"/>
  <c r="AU60" i="2"/>
  <c r="AV60" i="2"/>
  <c r="AW60" i="2"/>
  <c r="AX60" i="2"/>
  <c r="AY60" i="2"/>
  <c r="AZ60" i="2"/>
  <c r="BA60" i="2"/>
  <c r="BB60" i="2"/>
  <c r="BD60" i="2"/>
  <c r="BE60" i="2"/>
  <c r="BF60" i="2"/>
  <c r="BG60" i="2"/>
  <c r="BH60" i="2"/>
  <c r="BI60" i="2"/>
  <c r="BJ60" i="2"/>
  <c r="BK60" i="2"/>
  <c r="BM60" i="2"/>
  <c r="BN60" i="2"/>
  <c r="BO60" i="2"/>
  <c r="BP60" i="2"/>
  <c r="BQ60" i="2"/>
  <c r="BR60" i="2"/>
  <c r="BS60" i="2"/>
  <c r="BT60" i="2"/>
</calcChain>
</file>

<file path=xl/sharedStrings.xml><?xml version="1.0" encoding="utf-8"?>
<sst xmlns="http://schemas.openxmlformats.org/spreadsheetml/2006/main" count="513" uniqueCount="97">
  <si>
    <t>CSA2010</t>
  </si>
  <si>
    <t>Allendale/Irvington/S. Hilton</t>
  </si>
  <si>
    <t>Beechfield/Ten Hills/West Hills</t>
  </si>
  <si>
    <t>Belair-Edison</t>
  </si>
  <si>
    <t>Brooklyn/Curtis Bay/Hawkins Point</t>
  </si>
  <si>
    <t>Canton</t>
  </si>
  <si>
    <t>Cedonia/Frankford</t>
  </si>
  <si>
    <t>Cherry Hill</t>
  </si>
  <si>
    <t>Chinquapin Park/Belvedere</t>
  </si>
  <si>
    <t>Claremont/Armistead</t>
  </si>
  <si>
    <t>Clifton-Berea</t>
  </si>
  <si>
    <t>Cross-Country/Cheswolde</t>
  </si>
  <si>
    <t>Dickeyville/Franklintown</t>
  </si>
  <si>
    <t>Dorchester/Ashburton</t>
  </si>
  <si>
    <t>Downtown/Seton Hill</t>
  </si>
  <si>
    <t>Edmondson Village</t>
  </si>
  <si>
    <t>Fells Point</t>
  </si>
  <si>
    <t>Forest Park/Walbrook</t>
  </si>
  <si>
    <t>Glen-Fallstaff</t>
  </si>
  <si>
    <t>Greater Charles Village/Barclay</t>
  </si>
  <si>
    <t>Greater Govans</t>
  </si>
  <si>
    <t>Greater Mondawmin</t>
  </si>
  <si>
    <t>Greater Roland Park/Poplar Hill</t>
  </si>
  <si>
    <t>Greater Rosemont</t>
  </si>
  <si>
    <t>Greenmount East</t>
  </si>
  <si>
    <t>Hamilton</t>
  </si>
  <si>
    <t>Harbor East/Little Italy</t>
  </si>
  <si>
    <t>Harford/Echodale</t>
  </si>
  <si>
    <t>Highlandtown</t>
  </si>
  <si>
    <t>Howard Park/West Arlington</t>
  </si>
  <si>
    <t>Inner Harbor/Federal Hill</t>
  </si>
  <si>
    <t>Lauraville</t>
  </si>
  <si>
    <t>Loch Raven</t>
  </si>
  <si>
    <t>Madison/East End</t>
  </si>
  <si>
    <t>Medfield/Hampden/Woodberry</t>
  </si>
  <si>
    <t>Midtown</t>
  </si>
  <si>
    <t>Midway/Coldstream</t>
  </si>
  <si>
    <t>Morrell Park/Violetville</t>
  </si>
  <si>
    <t>Mt. Washington/Coldspring</t>
  </si>
  <si>
    <t>North Baltimore/Guilford/Homeland</t>
  </si>
  <si>
    <t>Northwood</t>
  </si>
  <si>
    <t>Oldtown/Middle East</t>
  </si>
  <si>
    <t>Orangeville/East Highlandtown</t>
  </si>
  <si>
    <t>Patterson Park North &amp; East</t>
  </si>
  <si>
    <t>Penn North/Reservoir Hill</t>
  </si>
  <si>
    <t>Pimlico/Arlington/Hilltop</t>
  </si>
  <si>
    <t>Poppleton/The Terraces/Hollins Market</t>
  </si>
  <si>
    <t>Sandtown-Winchester/Harlem Park</t>
  </si>
  <si>
    <t>South Baltimore</t>
  </si>
  <si>
    <t>Southeastern</t>
  </si>
  <si>
    <t>Southern Park Heights</t>
  </si>
  <si>
    <t>Southwest Baltimore</t>
  </si>
  <si>
    <t>The Waverlies</t>
  </si>
  <si>
    <t>Upton/Druid Heights</t>
  </si>
  <si>
    <t>Washington Village</t>
  </si>
  <si>
    <t>Westport/Mt. Winans/Lakeland</t>
  </si>
  <si>
    <t>Baltimore City</t>
  </si>
  <si>
    <t>Standard Deviation</t>
  </si>
  <si>
    <t>Violent Crime</t>
  </si>
  <si>
    <t>NA</t>
  </si>
  <si>
    <t>Glen-Falstaff</t>
  </si>
  <si>
    <t>Midtown*</t>
  </si>
  <si>
    <t>Upton/Druid Heights*</t>
  </si>
  <si>
    <t>Percentage of Students Receiving Free or Reduced Meals</t>
  </si>
  <si>
    <t>High School Dropout/Withdrawal Rate</t>
  </si>
  <si>
    <t>Percent of Suspended or Expelled During School Year</t>
  </si>
  <si>
    <t>Percent of 8th Grade Students Scoring Advanced/Proficient in the MSA Reading Section</t>
  </si>
  <si>
    <t>Teen Birth Rate per 1,000 Females (aged 15-19)</t>
  </si>
  <si>
    <t>Percent of Babies Born with a Satisfactory Birth Weight</t>
  </si>
  <si>
    <t>Rate of Dirty Streets and Alleys Reports per 1,000 Residents</t>
  </si>
  <si>
    <t>Trigger 1</t>
  </si>
  <si>
    <t>Violent Crime Rate per 1,000 Residents</t>
  </si>
  <si>
    <t>Trigger 2</t>
  </si>
  <si>
    <t>Trigger 3</t>
  </si>
  <si>
    <t>Trigger 4</t>
  </si>
  <si>
    <t>Trigger 5</t>
  </si>
  <si>
    <t>Year</t>
  </si>
  <si>
    <t>Community Statistical Area</t>
  </si>
  <si>
    <t>Trigger 6</t>
  </si>
  <si>
    <t>Trigger 7</t>
  </si>
  <si>
    <t xml:space="preserve">Baltimore City </t>
  </si>
  <si>
    <t>CHILD WELL-BEING AND HEALTH TREND ANALYSIS TOOL</t>
  </si>
  <si>
    <t xml:space="preserve">The Child Well-Being and Health Trend Analysis </t>
  </si>
  <si>
    <t>Tool was developed by the Baltimore Neighborhood</t>
  </si>
  <si>
    <t xml:space="preserve"> Indicator Alliance  - Jacob France Institute at the</t>
  </si>
  <si>
    <t>Indicators</t>
  </si>
  <si>
    <t>Definitions</t>
  </si>
  <si>
    <t>Suspended/ Expelled</t>
  </si>
  <si>
    <t>Percentage of Students Suspended or Expelled During School Year</t>
  </si>
  <si>
    <t>Free or Reduced Meals</t>
  </si>
  <si>
    <t>HS Dropout</t>
  </si>
  <si>
    <t>Teen Birth</t>
  </si>
  <si>
    <t>Satisfactory Birth Weight</t>
  </si>
  <si>
    <t>Dirty Streets and Alleys</t>
  </si>
  <si>
    <t>8th Grade MSA</t>
  </si>
  <si>
    <t>University of Baltimore. It is adapted from the Kids</t>
  </si>
  <si>
    <t xml:space="preserve">Count Trend Tool by The Annie E. Casey Foundation.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</si>
</sst>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</font>
    <font>
      <b/>
      <sz val="22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366092"/>
        <bgColor rgb="FF000000"/>
      </patternFill>
    </fill>
    <fill>
      <patternFill patternType="solid">
        <fgColor rgb="FFA6A6A6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2" fontId="0" fillId="0" borderId="0" xfId="0" applyNumberFormat="1"/>
    <xf numFmtId="0" fontId="0" fillId="0" borderId="0" xfId="0" applyAlignment="1"/>
    <xf numFmtId="0" fontId="0" fillId="2" borderId="0" xfId="0" applyFill="1" applyAlignment="1"/>
    <xf numFmtId="0" fontId="0" fillId="2" borderId="0" xfId="0" applyFill="1"/>
    <xf numFmtId="0" fontId="0" fillId="0" borderId="0" xfId="0" applyAlignment="1">
      <alignment wrapText="1"/>
    </xf>
    <xf numFmtId="0" fontId="0" fillId="3" borderId="0" xfId="0" applyFill="1"/>
    <xf numFmtId="0" fontId="0" fillId="3" borderId="0" xfId="0" applyFill="1" applyAlignment="1">
      <alignment wrapText="1"/>
    </xf>
    <xf numFmtId="0" fontId="0" fillId="3" borderId="5" xfId="0" applyFill="1" applyBorder="1"/>
    <xf numFmtId="2" fontId="0" fillId="3" borderId="6" xfId="0" applyNumberFormat="1" applyFill="1" applyBorder="1"/>
    <xf numFmtId="2" fontId="0" fillId="3" borderId="7" xfId="0" applyNumberFormat="1" applyFill="1" applyBorder="1"/>
    <xf numFmtId="0" fontId="0" fillId="3" borderId="8" xfId="0" applyFill="1" applyBorder="1"/>
    <xf numFmtId="2" fontId="0" fillId="3" borderId="9" xfId="0" applyNumberFormat="1" applyFill="1" applyBorder="1"/>
    <xf numFmtId="2" fontId="0" fillId="3" borderId="10" xfId="0" applyNumberForma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Fill="1" applyBorder="1" applyAlignment="1"/>
    <xf numFmtId="0" fontId="4" fillId="0" borderId="0" xfId="0" applyFont="1" applyFill="1" applyBorder="1"/>
    <xf numFmtId="0" fontId="5" fillId="0" borderId="0" xfId="0" applyFont="1" applyFill="1" applyBorder="1"/>
    <xf numFmtId="0" fontId="4" fillId="6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7" borderId="4" xfId="0" applyFont="1" applyFill="1" applyBorder="1"/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6" xfId="0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4" fillId="7" borderId="1" xfId="0" applyFont="1" applyFill="1" applyBorder="1" applyAlignment="1"/>
    <xf numFmtId="0" fontId="4" fillId="7" borderId="2" xfId="0" applyFont="1" applyFill="1" applyBorder="1" applyAlignment="1"/>
    <xf numFmtId="0" fontId="0" fillId="0" borderId="3" xfId="0" applyBorder="1" applyAlignment="1"/>
    <xf numFmtId="0" fontId="3" fillId="5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TrendTool!$B$4</c:f>
          <c:strCache>
            <c:ptCount val="1"/>
            <c:pt idx="0">
              <c:v>Violent Crime Rate per 1,000 Residents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TrendTool!$B$4</c:f>
              <c:strCache>
                <c:ptCount val="1"/>
                <c:pt idx="0">
                  <c:v>Violent Crime Rate per 1,000 Residents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TrendTool!$C$3:$K$3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TrendTool!$C$4:$K$4</c:f>
              <c:numCache>
                <c:formatCode>0.00</c:formatCode>
                <c:ptCount val="9"/>
                <c:pt idx="0">
                  <c:v>13.435098541481521</c:v>
                </c:pt>
                <c:pt idx="1">
                  <c:v>11.709969156777667</c:v>
                </c:pt>
                <c:pt idx="2">
                  <c:v>11.396309268649695</c:v>
                </c:pt>
                <c:pt idx="3">
                  <c:v>11.709969156777667</c:v>
                </c:pt>
                <c:pt idx="4">
                  <c:v>12.285012285012284</c:v>
                </c:pt>
                <c:pt idx="5">
                  <c:v>12.641055682308689</c:v>
                </c:pt>
                <c:pt idx="6">
                  <c:v>12.517728309798359</c:v>
                </c:pt>
                <c:pt idx="7">
                  <c:v>13.874329407411976</c:v>
                </c:pt>
                <c:pt idx="8">
                  <c:v>12.641055682308689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TrendTool!$B$189</c:f>
              <c:strCache>
                <c:ptCount val="1"/>
                <c:pt idx="0">
                  <c:v>Violent Crime Rate per 1,000 Residents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TrendTool!$C$3:$K$3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TrendTool!$C$189:$K$189</c:f>
              <c:numCache>
                <c:formatCode>General</c:formatCode>
                <c:ptCount val="9"/>
                <c:pt idx="0">
                  <c:v>17.8</c:v>
                </c:pt>
                <c:pt idx="1">
                  <c:v>16.939157250051448</c:v>
                </c:pt>
                <c:pt idx="2">
                  <c:v>16.581330990825521</c:v>
                </c:pt>
                <c:pt idx="3">
                  <c:v>16.271112517161839</c:v>
                </c:pt>
                <c:pt idx="4">
                  <c:v>15.291313575590411</c:v>
                </c:pt>
                <c:pt idx="5">
                  <c:v>15.608065562893644</c:v>
                </c:pt>
                <c:pt idx="6">
                  <c:v>15.133403927733855</c:v>
                </c:pt>
                <c:pt idx="7">
                  <c:v>14.746497767170561</c:v>
                </c:pt>
                <c:pt idx="8">
                  <c:v>14.828628529005847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417768"/>
        <c:axId val="230418944"/>
      </c:lineChart>
      <c:catAx>
        <c:axId val="230417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418944"/>
        <c:crosses val="autoZero"/>
        <c:auto val="1"/>
        <c:lblAlgn val="ctr"/>
        <c:lblOffset val="100"/>
        <c:noMultiLvlLbl val="0"/>
      </c:catAx>
      <c:valAx>
        <c:axId val="230418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417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TrendTool!$B$5</c:f>
          <c:strCache>
            <c:ptCount val="1"/>
            <c:pt idx="0">
              <c:v>Percentage of Students Receiving Free or Reduced Meals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TrendTool!$B$5</c:f>
              <c:strCache>
                <c:ptCount val="1"/>
                <c:pt idx="0">
                  <c:v>Percentage of Students Receiving Free or Reduced Meals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TrendTool!$C$3:$K$3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TrendTool!$C$5:$K$5</c:f>
              <c:numCache>
                <c:formatCode>0.00</c:formatCode>
                <c:ptCount val="9"/>
                <c:pt idx="0">
                  <c:v>73.63991584009618</c:v>
                </c:pt>
                <c:pt idx="1">
                  <c:v>68.045563549160676</c:v>
                </c:pt>
                <c:pt idx="2">
                  <c:v>68.154854823602875</c:v>
                </c:pt>
                <c:pt idx="3">
                  <c:v>68.563951586522734</c:v>
                </c:pt>
                <c:pt idx="4">
                  <c:v>74.437757364586631</c:v>
                </c:pt>
                <c:pt idx="5">
                  <c:v>86.05238245503314</c:v>
                </c:pt>
                <c:pt idx="6">
                  <c:v>86.08</c:v>
                </c:pt>
                <c:pt idx="7">
                  <c:v>79.34</c:v>
                </c:pt>
                <c:pt idx="8">
                  <c:v>87.787676317743134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TrendTool!$B$190</c:f>
              <c:strCache>
                <c:ptCount val="1"/>
                <c:pt idx="0">
                  <c:v>Percentage of Students Receiving Free or Reduced Meals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TrendTool!$C$3:$K$3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TrendTool!$C$190:$K$190</c:f>
              <c:numCache>
                <c:formatCode>General</c:formatCode>
                <c:ptCount val="9"/>
                <c:pt idx="0">
                  <c:v>71.406538858304316</c:v>
                </c:pt>
                <c:pt idx="1">
                  <c:v>65.746861415773822</c:v>
                </c:pt>
                <c:pt idx="2">
                  <c:v>65.21517338687795</c:v>
                </c:pt>
                <c:pt idx="3">
                  <c:v>65.466862643252625</c:v>
                </c:pt>
                <c:pt idx="4">
                  <c:v>70.914555982849308</c:v>
                </c:pt>
                <c:pt idx="5">
                  <c:v>83.215295821931974</c:v>
                </c:pt>
                <c:pt idx="6">
                  <c:v>82.78</c:v>
                </c:pt>
                <c:pt idx="7">
                  <c:v>76.180000000000007</c:v>
                </c:pt>
                <c:pt idx="8">
                  <c:v>85.09418698717208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862104"/>
        <c:axId val="230039720"/>
      </c:lineChart>
      <c:catAx>
        <c:axId val="230862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039720"/>
        <c:crosses val="autoZero"/>
        <c:auto val="1"/>
        <c:lblAlgn val="ctr"/>
        <c:lblOffset val="100"/>
        <c:noMultiLvlLbl val="0"/>
      </c:catAx>
      <c:valAx>
        <c:axId val="230039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0862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TrendTool!$B$6</c:f>
          <c:strCache>
            <c:ptCount val="1"/>
            <c:pt idx="0">
              <c:v>Teen Birth Rate per 1,000 Females (aged 15-19)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TrendTool!$B$6</c:f>
              <c:strCache>
                <c:ptCount val="1"/>
                <c:pt idx="0">
                  <c:v>Teen Birth Rate per 1,000 Females (aged 15-19)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TrendTool!$C$3:$K$3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TrendTool!$C$6:$K$6</c:f>
              <c:numCache>
                <c:formatCode>0.00</c:formatCode>
                <c:ptCount val="9"/>
                <c:pt idx="0">
                  <c:v>60.56</c:v>
                </c:pt>
                <c:pt idx="1">
                  <c:v>65.123010130246016</c:v>
                </c:pt>
                <c:pt idx="2">
                  <c:v>81.041968162083933</c:v>
                </c:pt>
                <c:pt idx="3">
                  <c:v>89.725036179450072</c:v>
                </c:pt>
                <c:pt idx="4">
                  <c:v>88.277858176555711</c:v>
                </c:pt>
                <c:pt idx="5">
                  <c:v>55.045871559633028</c:v>
                </c:pt>
                <c:pt idx="6">
                  <c:v>58.103975535168196</c:v>
                </c:pt>
                <c:pt idx="7">
                  <c:v>45.871559633027523</c:v>
                </c:pt>
                <c:pt idx="8">
                  <c:v>38.226299694189599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TrendTool!$B$191</c:f>
              <c:strCache>
                <c:ptCount val="1"/>
                <c:pt idx="0">
                  <c:v>Teen Birth Rate per 1,000 Females (aged 15-19)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TrendTool!$C$3:$K$3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TrendTool!$C$191:$K$191</c:f>
              <c:numCache>
                <c:formatCode>General</c:formatCode>
                <c:ptCount val="9"/>
                <c:pt idx="0">
                  <c:v>67.900000000000006</c:v>
                </c:pt>
                <c:pt idx="1">
                  <c:v>68.619451697127943</c:v>
                </c:pt>
                <c:pt idx="2">
                  <c:v>69.190600522193208</c:v>
                </c:pt>
                <c:pt idx="3">
                  <c:v>66.130874673629236</c:v>
                </c:pt>
                <c:pt idx="4">
                  <c:v>60.052219321148826</c:v>
                </c:pt>
                <c:pt idx="5">
                  <c:v>51.073476463528472</c:v>
                </c:pt>
                <c:pt idx="6">
                  <c:v>46.58398897630795</c:v>
                </c:pt>
                <c:pt idx="7">
                  <c:v>41.472196292839044</c:v>
                </c:pt>
                <c:pt idx="8">
                  <c:v>36.14779245031346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433040"/>
        <c:axId val="231433432"/>
      </c:lineChart>
      <c:catAx>
        <c:axId val="231433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433432"/>
        <c:crosses val="autoZero"/>
        <c:auto val="1"/>
        <c:lblAlgn val="ctr"/>
        <c:lblOffset val="100"/>
        <c:noMultiLvlLbl val="0"/>
      </c:catAx>
      <c:valAx>
        <c:axId val="23143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433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TrendTool!$B$7</c:f>
          <c:strCache>
            <c:ptCount val="1"/>
            <c:pt idx="0">
              <c:v>Rate of Dirty Streets and Alleys Reports per 1,000 Residents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TrendTool!$B$7</c:f>
              <c:strCache>
                <c:ptCount val="1"/>
                <c:pt idx="0">
                  <c:v>Rate of Dirty Streets and Alleys Reports per 1,000 Residents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TrendTool!$C$3:$K$3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TrendTool!$C$7:$K$7</c:f>
              <c:numCache>
                <c:formatCode>0.00</c:formatCode>
                <c:ptCount val="9"/>
                <c:pt idx="0">
                  <c:v>32.619999999999997</c:v>
                </c:pt>
                <c:pt idx="1">
                  <c:v>36.227717078780913</c:v>
                </c:pt>
                <c:pt idx="2">
                  <c:v>52.119818077264888</c:v>
                </c:pt>
                <c:pt idx="3">
                  <c:v>41.455381880913791</c:v>
                </c:pt>
                <c:pt idx="4">
                  <c:v>36.541376966908878</c:v>
                </c:pt>
                <c:pt idx="5">
                  <c:v>41.684651909999999</c:v>
                </c:pt>
                <c:pt idx="6">
                  <c:v>41.006351359684281</c:v>
                </c:pt>
                <c:pt idx="7">
                  <c:v>48.097675279028181</c:v>
                </c:pt>
                <c:pt idx="8">
                  <c:v>36.998211753098602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TrendTool!$B$192</c:f>
              <c:strCache>
                <c:ptCount val="1"/>
                <c:pt idx="0">
                  <c:v>Rate of Dirty Streets and Alleys Reports per 1,000 Residents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TrendTool!$C$3:$K$3</c:f>
              <c:numCache>
                <c:formatCode>General</c:formatCode>
                <c:ptCount val="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</c:numCache>
            </c:numRef>
          </c:cat>
          <c:val>
            <c:numRef>
              <c:f>TrendTool!$C$192:$K$192</c:f>
              <c:numCache>
                <c:formatCode>General</c:formatCode>
                <c:ptCount val="9"/>
                <c:pt idx="0">
                  <c:v>56.25</c:v>
                </c:pt>
                <c:pt idx="1">
                  <c:v>75.53899957214874</c:v>
                </c:pt>
                <c:pt idx="2">
                  <c:v>85.11914727384341</c:v>
                </c:pt>
                <c:pt idx="3">
                  <c:v>85.803051198334032</c:v>
                </c:pt>
                <c:pt idx="4">
                  <c:v>59.468267107320237</c:v>
                </c:pt>
                <c:pt idx="5">
                  <c:v>75.769653809999994</c:v>
                </c:pt>
                <c:pt idx="6">
                  <c:v>65.292345251956235</c:v>
                </c:pt>
                <c:pt idx="7">
                  <c:v>70.481076911432439</c:v>
                </c:pt>
                <c:pt idx="8">
                  <c:v>52.554025132013123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1302336"/>
        <c:axId val="231302728"/>
      </c:lineChart>
      <c:catAx>
        <c:axId val="231302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302728"/>
        <c:crosses val="autoZero"/>
        <c:auto val="1"/>
        <c:lblAlgn val="ctr"/>
        <c:lblOffset val="100"/>
        <c:noMultiLvlLbl val="0"/>
      </c:catAx>
      <c:valAx>
        <c:axId val="231302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302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56" dropStyle="combo" dx="16" fmlaLink="$B$202" fmlaRange="$B$203:$B$258" noThreeD="1" sel="1" val="0"/>
</file>

<file path=xl/ctrlProps/ctrlProp2.xml><?xml version="1.0" encoding="utf-8"?>
<formControlPr xmlns="http://schemas.microsoft.com/office/spreadsheetml/2009/9/main" objectType="Drop" dropStyle="combo" dx="16" fmlaLink="$B$262" fmlaRange="$B$263:$B$270" noThreeD="1" sel="1" val="0"/>
</file>

<file path=xl/ctrlProps/ctrlProp3.xml><?xml version="1.0" encoding="utf-8"?>
<formControlPr xmlns="http://schemas.microsoft.com/office/spreadsheetml/2009/9/main" objectType="Drop" dropStyle="combo" dx="16" fmlaLink="$B$274" fmlaRange="$B$275:$B$282" noThreeD="1" sel="2" val="0"/>
</file>

<file path=xl/ctrlProps/ctrlProp4.xml><?xml version="1.0" encoding="utf-8"?>
<formControlPr xmlns="http://schemas.microsoft.com/office/spreadsheetml/2009/9/main" objectType="Drop" dropStyle="combo" dx="16" fmlaLink="$B$286" fmlaRange="$B$287:$B$294" noThreeD="1" sel="6" val="0"/>
</file>

<file path=xl/ctrlProps/ctrlProp5.xml><?xml version="1.0" encoding="utf-8"?>
<formControlPr xmlns="http://schemas.microsoft.com/office/spreadsheetml/2009/9/main" objectType="Drop" dropStyle="combo" dx="16" fmlaLink="$B$298" fmlaRange="$B$299:$B$306" noThreeD="1" sel="8" val="0"/>
</file>

<file path=xl/ctrlProps/ctrlProp6.xml><?xml version="1.0" encoding="utf-8"?>
<formControlPr xmlns="http://schemas.microsoft.com/office/spreadsheetml/2009/9/main" objectType="Drop" dropLines="56" dropStyle="combo" dx="16" fmlaLink="$B$310" fmlaRange="$B$311:$B$366" noThreeD="1" sel="56" val="14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3</xdr:row>
      <xdr:rowOff>66675</xdr:rowOff>
    </xdr:from>
    <xdr:to>
      <xdr:col>2</xdr:col>
      <xdr:colOff>1328921</xdr:colOff>
      <xdr:row>8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809625"/>
          <a:ext cx="1919471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</xdr:colOff>
          <xdr:row>1</xdr:row>
          <xdr:rowOff>0</xdr:rowOff>
        </xdr:from>
        <xdr:to>
          <xdr:col>9</xdr:col>
          <xdr:colOff>457200</xdr:colOff>
          <xdr:row>1</xdr:row>
          <xdr:rowOff>209550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3</xdr:row>
          <xdr:rowOff>9525</xdr:rowOff>
        </xdr:from>
        <xdr:to>
          <xdr:col>1</xdr:col>
          <xdr:colOff>3590925</xdr:colOff>
          <xdr:row>3</xdr:row>
          <xdr:rowOff>209550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</xdr:row>
          <xdr:rowOff>9525</xdr:rowOff>
        </xdr:from>
        <xdr:to>
          <xdr:col>1</xdr:col>
          <xdr:colOff>3590925</xdr:colOff>
          <xdr:row>4</xdr:row>
          <xdr:rowOff>219075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5</xdr:row>
          <xdr:rowOff>19050</xdr:rowOff>
        </xdr:from>
        <xdr:to>
          <xdr:col>1</xdr:col>
          <xdr:colOff>3590925</xdr:colOff>
          <xdr:row>5</xdr:row>
          <xdr:rowOff>219075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</xdr:row>
          <xdr:rowOff>9525</xdr:rowOff>
        </xdr:from>
        <xdr:to>
          <xdr:col>1</xdr:col>
          <xdr:colOff>3590925</xdr:colOff>
          <xdr:row>6</xdr:row>
          <xdr:rowOff>200025</xdr:rowOff>
        </xdr:to>
        <xdr:sp macro="" textlink="">
          <xdr:nvSpPr>
            <xdr:cNvPr id="3077" name="Drop Dow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185</xdr:row>
          <xdr:rowOff>19050</xdr:rowOff>
        </xdr:from>
        <xdr:to>
          <xdr:col>9</xdr:col>
          <xdr:colOff>114300</xdr:colOff>
          <xdr:row>186</xdr:row>
          <xdr:rowOff>85725</xdr:rowOff>
        </xdr:to>
        <xdr:sp macro="" textlink="">
          <xdr:nvSpPr>
            <xdr:cNvPr id="3078" name="Drop Dow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16807</xdr:colOff>
      <xdr:row>12</xdr:row>
      <xdr:rowOff>1117</xdr:rowOff>
    </xdr:from>
    <xdr:to>
      <xdr:col>3</xdr:col>
      <xdr:colOff>168088</xdr:colOff>
      <xdr:row>26</xdr:row>
      <xdr:rowOff>77317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476252</xdr:colOff>
      <xdr:row>12</xdr:row>
      <xdr:rowOff>1120</xdr:rowOff>
    </xdr:from>
    <xdr:to>
      <xdr:col>11</xdr:col>
      <xdr:colOff>1</xdr:colOff>
      <xdr:row>26</xdr:row>
      <xdr:rowOff>77320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16808</xdr:colOff>
      <xdr:row>28</xdr:row>
      <xdr:rowOff>12326</xdr:rowOff>
    </xdr:from>
    <xdr:to>
      <xdr:col>3</xdr:col>
      <xdr:colOff>179294</xdr:colOff>
      <xdr:row>42</xdr:row>
      <xdr:rowOff>88526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498661</xdr:colOff>
      <xdr:row>28</xdr:row>
      <xdr:rowOff>12326</xdr:rowOff>
    </xdr:from>
    <xdr:to>
      <xdr:col>11</xdr:col>
      <xdr:colOff>11206</xdr:colOff>
      <xdr:row>42</xdr:row>
      <xdr:rowOff>88526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NIA/VitalSigns/Vital_Signs_13/VS13_Indicator_Data_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tal Signs 13 Indicators"/>
      <sheetName val="Indicator Names"/>
      <sheetName val="VS10"/>
      <sheetName val="VS11"/>
      <sheetName val="VS12"/>
      <sheetName val="VS13"/>
      <sheetName val="CSA Table"/>
      <sheetName val="Indicator Table"/>
      <sheetName val="Sustainability D Download"/>
      <sheetName val="Crime D Download"/>
      <sheetName val="Housing D Download"/>
      <sheetName val="Health D Download"/>
      <sheetName val="EconDev D Download"/>
      <sheetName val="Education D Download"/>
      <sheetName val="Arts and Culture D Download"/>
    </sheetNames>
    <sheetDataSet>
      <sheetData sheetId="0"/>
      <sheetData sheetId="1"/>
      <sheetData sheetId="2"/>
      <sheetData sheetId="3"/>
      <sheetData sheetId="4">
        <row r="4">
          <cell r="CO4">
            <v>2.9644270000000001</v>
          </cell>
        </row>
        <row r="6">
          <cell r="CO6">
            <v>4.7535210000000001</v>
          </cell>
        </row>
        <row r="8">
          <cell r="CO8">
            <v>3.8221530000000001</v>
          </cell>
        </row>
        <row r="10">
          <cell r="CO10">
            <v>2.5806450000000001</v>
          </cell>
        </row>
        <row r="12">
          <cell r="CO12">
            <v>6.0457520000000002</v>
          </cell>
        </row>
        <row r="14">
          <cell r="CO14">
            <v>1.986755</v>
          </cell>
        </row>
        <row r="16">
          <cell r="CO16">
            <v>0</v>
          </cell>
        </row>
        <row r="18">
          <cell r="CO18">
            <v>8.3333329999999997</v>
          </cell>
        </row>
        <row r="20">
          <cell r="CO20">
            <v>2.1881840000000001</v>
          </cell>
        </row>
        <row r="22">
          <cell r="CO22">
            <v>3.880071</v>
          </cell>
        </row>
        <row r="24">
          <cell r="CO24">
            <v>0</v>
          </cell>
        </row>
        <row r="26">
          <cell r="CO26">
            <v>4.8780489999999999</v>
          </cell>
        </row>
        <row r="28">
          <cell r="CO28">
            <v>7.0351759999999999</v>
          </cell>
        </row>
        <row r="30">
          <cell r="CO30">
            <v>10.317460000000001</v>
          </cell>
        </row>
        <row r="32">
          <cell r="CO32">
            <v>3.1578949999999999</v>
          </cell>
        </row>
        <row r="34">
          <cell r="CO34">
            <v>2.2284120000000001</v>
          </cell>
        </row>
        <row r="36">
          <cell r="CO36">
            <v>2.6785709999999998</v>
          </cell>
        </row>
        <row r="38">
          <cell r="CO38">
            <v>4.8865619999999996</v>
          </cell>
        </row>
        <row r="40">
          <cell r="CO40">
            <v>1.111111</v>
          </cell>
        </row>
        <row r="42">
          <cell r="CO42">
            <v>3.372681</v>
          </cell>
        </row>
        <row r="44">
          <cell r="CO44">
            <v>10.857139999999999</v>
          </cell>
        </row>
        <row r="45">
          <cell r="CO45">
            <v>7.9766539999999999</v>
          </cell>
        </row>
        <row r="47">
          <cell r="CO47">
            <v>3.4267910000000001</v>
          </cell>
        </row>
        <row r="49">
          <cell r="CO49">
            <v>4.4879170000000004</v>
          </cell>
        </row>
        <row r="51">
          <cell r="CO51">
            <v>9.8958329999999997</v>
          </cell>
        </row>
        <row r="53">
          <cell r="CO53">
            <v>4.766839</v>
          </cell>
        </row>
        <row r="54">
          <cell r="CO54">
            <v>4.239401</v>
          </cell>
        </row>
        <row r="56">
          <cell r="CO56">
            <v>5.3140099999999997</v>
          </cell>
        </row>
      </sheetData>
      <sheetData sheetId="5">
        <row r="3">
          <cell r="BB3">
            <v>12.641055682308689</v>
          </cell>
          <cell r="BZ3">
            <v>7.6178451178451176</v>
          </cell>
          <cell r="CA3">
            <v>87.787676317743134</v>
          </cell>
          <cell r="CJ3">
            <v>60.439560439560438</v>
          </cell>
          <cell r="CO3">
            <v>2.014218009478673</v>
          </cell>
          <cell r="CW3">
            <v>38.226299694189599</v>
          </cell>
          <cell r="CY3">
            <v>85.267857142857139</v>
          </cell>
          <cell r="FH3">
            <v>36.998211753098602</v>
          </cell>
        </row>
        <row r="4">
          <cell r="BB4">
            <v>6.4416177429876065</v>
          </cell>
          <cell r="BZ4">
            <v>4.8927613941018766</v>
          </cell>
          <cell r="CA4">
            <v>79.129923574368021</v>
          </cell>
          <cell r="CJ4">
            <v>75.238095238095241</v>
          </cell>
          <cell r="CW4">
            <v>29.411764705882351</v>
          </cell>
          <cell r="CY4">
            <v>85.620915032679733</v>
          </cell>
          <cell r="FH4">
            <v>10.192433137638618</v>
          </cell>
        </row>
        <row r="5">
          <cell r="BB5">
            <v>12.344970142397795</v>
          </cell>
          <cell r="BZ5">
            <v>9.8322147651006713</v>
          </cell>
          <cell r="CA5">
            <v>86.013573325464748</v>
          </cell>
          <cell r="CJ5">
            <v>60.792951541850215</v>
          </cell>
          <cell r="CO5">
            <v>2.3276633840644583</v>
          </cell>
          <cell r="CW5">
            <v>33.783783783783782</v>
          </cell>
          <cell r="CY5">
            <v>86.956521739130437</v>
          </cell>
          <cell r="FH5">
            <v>65.916398713826368</v>
          </cell>
        </row>
        <row r="6">
          <cell r="BB6">
            <v>16.078073439584358</v>
          </cell>
          <cell r="BZ6">
            <v>11.388755406054782</v>
          </cell>
          <cell r="CA6">
            <v>90.45893719806763</v>
          </cell>
          <cell r="CJ6">
            <v>60.283687943262407</v>
          </cell>
          <cell r="CW6">
            <v>52.009456264775416</v>
          </cell>
          <cell r="CY6">
            <v>86.330935251798564</v>
          </cell>
          <cell r="FH6">
            <v>65.997332022748012</v>
          </cell>
        </row>
        <row r="7">
          <cell r="BB7">
            <v>6.9135802469135808</v>
          </cell>
          <cell r="BZ7">
            <v>5.2631578947368416</v>
          </cell>
          <cell r="CA7">
            <v>67.724867724867721</v>
          </cell>
          <cell r="CJ7">
            <v>80</v>
          </cell>
          <cell r="CO7">
            <v>0</v>
          </cell>
          <cell r="CW7">
            <v>46.511627906976742</v>
          </cell>
          <cell r="CY7">
            <v>95.454545454545453</v>
          </cell>
          <cell r="FH7">
            <v>43.703703703703702</v>
          </cell>
        </row>
        <row r="8">
          <cell r="BB8">
            <v>11.80116313622278</v>
          </cell>
          <cell r="BZ8">
            <v>5.5721989215098864</v>
          </cell>
          <cell r="CA8">
            <v>82.532519246084419</v>
          </cell>
          <cell r="CJ8">
            <v>65</v>
          </cell>
          <cell r="CW8">
            <v>45.506257110352671</v>
          </cell>
          <cell r="CY8">
            <v>91.394658753709194</v>
          </cell>
          <cell r="FH8">
            <v>17.7866451585516</v>
          </cell>
        </row>
        <row r="9">
          <cell r="BB9">
            <v>16.215557181175324</v>
          </cell>
          <cell r="BZ9">
            <v>10.485651214128035</v>
          </cell>
          <cell r="CA9">
            <v>94.08450704225352</v>
          </cell>
          <cell r="CJ9">
            <v>47.154471544715449</v>
          </cell>
          <cell r="CO9">
            <v>2.2641509433962264</v>
          </cell>
          <cell r="CW9">
            <v>74.927953890489903</v>
          </cell>
          <cell r="CY9">
            <v>83.974358974358978</v>
          </cell>
          <cell r="FH9">
            <v>7.1933674713484512</v>
          </cell>
        </row>
        <row r="10">
          <cell r="BB10">
            <v>9.1542031975244971</v>
          </cell>
          <cell r="BZ10">
            <v>7.2247706422018343</v>
          </cell>
          <cell r="CA10">
            <v>75.296442687747032</v>
          </cell>
          <cell r="CJ10">
            <v>66.666666666666657</v>
          </cell>
          <cell r="CW10">
            <v>16.877637130801688</v>
          </cell>
          <cell r="CY10">
            <v>91.262135922330103</v>
          </cell>
          <cell r="FH10">
            <v>25.528623001547189</v>
          </cell>
        </row>
        <row r="11">
          <cell r="BB11">
            <v>7.8969748511723967</v>
          </cell>
          <cell r="BZ11">
            <v>4.1420118343195274</v>
          </cell>
          <cell r="CA11">
            <v>88.930117501546064</v>
          </cell>
          <cell r="CJ11">
            <v>66.279069767441854</v>
          </cell>
          <cell r="CO11">
            <v>1.3550135501355014</v>
          </cell>
          <cell r="CW11">
            <v>48.872180451127818</v>
          </cell>
          <cell r="CY11">
            <v>84.210526315789465</v>
          </cell>
          <cell r="FH11">
            <v>16.279917385493864</v>
          </cell>
        </row>
        <row r="12">
          <cell r="BB12">
            <v>15.39396394571602</v>
          </cell>
          <cell r="BZ12">
            <v>8.9816933638443945</v>
          </cell>
          <cell r="CA12">
            <v>92.972972972972983</v>
          </cell>
          <cell r="CJ12">
            <v>47.368421052631575</v>
          </cell>
          <cell r="CW12">
            <v>51.413881748071979</v>
          </cell>
          <cell r="CY12">
            <v>81.481481481481481</v>
          </cell>
          <cell r="FH12">
            <v>107.65647154142191</v>
          </cell>
        </row>
        <row r="13">
          <cell r="BB13">
            <v>0.99739143777811867</v>
          </cell>
          <cell r="BZ13">
            <v>1.2931034482758621</v>
          </cell>
          <cell r="CA13">
            <v>64.925373134328353</v>
          </cell>
          <cell r="CJ13">
            <v>78.378378378378372</v>
          </cell>
          <cell r="CO13">
            <v>0</v>
          </cell>
          <cell r="CW13">
            <v>11.086474501108649</v>
          </cell>
          <cell r="CY13">
            <v>95.104895104895107</v>
          </cell>
          <cell r="FH13">
            <v>3.5292312413687279</v>
          </cell>
        </row>
        <row r="14">
          <cell r="BB14">
            <v>7.8029748841745912</v>
          </cell>
          <cell r="BZ14">
            <v>7.2210065645514225</v>
          </cell>
          <cell r="CA14">
            <v>85.580524344569284</v>
          </cell>
          <cell r="CJ14">
            <v>68.965517241379317</v>
          </cell>
          <cell r="CW14">
            <v>70.422535211267615</v>
          </cell>
          <cell r="CY14">
            <v>88.157894736842096</v>
          </cell>
          <cell r="FH14">
            <v>3.9014874420872956</v>
          </cell>
        </row>
        <row r="15">
          <cell r="BB15">
            <v>14.508739182080435</v>
          </cell>
          <cell r="BZ15">
            <v>7.5333333333333332</v>
          </cell>
          <cell r="CA15">
            <v>83.142857142857139</v>
          </cell>
          <cell r="CJ15">
            <v>59.595959595959592</v>
          </cell>
          <cell r="CO15">
            <v>1.4362657091561939</v>
          </cell>
          <cell r="CW15">
            <v>32.863849765258216</v>
          </cell>
          <cell r="CY15">
            <v>82.142857142857139</v>
          </cell>
          <cell r="FH15">
            <v>29.017478364160869</v>
          </cell>
        </row>
        <row r="16">
          <cell r="BB16">
            <v>67.793980763264045</v>
          </cell>
          <cell r="BZ16">
            <v>9.3333333333333339</v>
          </cell>
          <cell r="CA16">
            <v>86.274509803921575</v>
          </cell>
          <cell r="CJ16">
            <v>57.894736842105267</v>
          </cell>
          <cell r="CW16">
            <v>10.869565217391305</v>
          </cell>
          <cell r="CY16">
            <v>89.65517241379311</v>
          </cell>
          <cell r="FH16">
            <v>39.869686627365809</v>
          </cell>
        </row>
        <row r="17">
          <cell r="BB17">
            <v>8.8607594936708853</v>
          </cell>
          <cell r="BZ17">
            <v>6.1550759392486016</v>
          </cell>
          <cell r="CA17">
            <v>87.517630465444284</v>
          </cell>
          <cell r="CJ17">
            <v>53</v>
          </cell>
          <cell r="CO17">
            <v>2.0703933747412009</v>
          </cell>
          <cell r="CW17">
            <v>52.469135802469133</v>
          </cell>
          <cell r="CY17">
            <v>84.313725490196077</v>
          </cell>
          <cell r="FH17">
            <v>38.481012658227847</v>
          </cell>
        </row>
        <row r="18">
          <cell r="BB18">
            <v>15.377807279566325</v>
          </cell>
          <cell r="BZ18">
            <v>7.2886297376093294</v>
          </cell>
          <cell r="CA18">
            <v>75.886524822695037</v>
          </cell>
          <cell r="CJ18">
            <v>80.952380952380949</v>
          </cell>
          <cell r="CW18">
            <v>22.222222222222221</v>
          </cell>
          <cell r="CY18">
            <v>91.156462585034021</v>
          </cell>
          <cell r="FH18">
            <v>56.532802301139512</v>
          </cell>
        </row>
        <row r="19">
          <cell r="BB19">
            <v>13.097776424002436</v>
          </cell>
          <cell r="BZ19">
            <v>9.1162143354210166</v>
          </cell>
          <cell r="CA19">
            <v>86.084905660377359</v>
          </cell>
          <cell r="CJ19">
            <v>61.53846153846154</v>
          </cell>
          <cell r="CO19">
            <v>0.78431372549019607</v>
          </cell>
          <cell r="CW19">
            <v>37.234042553191486</v>
          </cell>
          <cell r="CY19">
            <v>86.46616541353383</v>
          </cell>
          <cell r="FH19">
            <v>41.730124885775204</v>
          </cell>
        </row>
        <row r="20">
          <cell r="BB20">
            <v>12.203298913772295</v>
          </cell>
          <cell r="BZ20">
            <v>5.2317880794701992</v>
          </cell>
          <cell r="CA20">
            <v>77.492537313432848</v>
          </cell>
          <cell r="CJ20">
            <v>71.287128712871279</v>
          </cell>
          <cell r="CW20">
            <v>15.238095238095237</v>
          </cell>
          <cell r="CY20">
            <v>91.341991341991346</v>
          </cell>
          <cell r="FH20">
            <v>18.170846184792811</v>
          </cell>
        </row>
        <row r="21">
          <cell r="BB21">
            <v>14.947227136843392</v>
          </cell>
          <cell r="BZ21">
            <v>5.8553386911595871</v>
          </cell>
          <cell r="CA21">
            <v>83.529411764705884</v>
          </cell>
          <cell r="CJ21">
            <v>72.222222222222214</v>
          </cell>
          <cell r="CO21">
            <v>2.1052631578947367</v>
          </cell>
          <cell r="CW21">
            <v>9.6899224806201545</v>
          </cell>
          <cell r="CY21">
            <v>91.472868217054256</v>
          </cell>
          <cell r="FH21">
            <v>69.367335733024234</v>
          </cell>
        </row>
        <row r="22">
          <cell r="BB22">
            <v>9.8305402115906766</v>
          </cell>
          <cell r="BZ22">
            <v>7.0802005012531328</v>
          </cell>
          <cell r="CA22">
            <v>85.628085573230933</v>
          </cell>
          <cell r="CJ22">
            <v>65.040650406504056</v>
          </cell>
          <cell r="CW22">
            <v>46.341463414634148</v>
          </cell>
          <cell r="CY22">
            <v>83.098591549295776</v>
          </cell>
          <cell r="FH22">
            <v>43.816122085947015</v>
          </cell>
        </row>
        <row r="23">
          <cell r="BB23">
            <v>25.316455696202535</v>
          </cell>
          <cell r="BZ23">
            <v>6.9992553983618766</v>
          </cell>
          <cell r="CA23">
            <v>86.130913804277384</v>
          </cell>
          <cell r="CJ23">
            <v>55.78947368421052</v>
          </cell>
          <cell r="CO23">
            <v>0.5988023952095809</v>
          </cell>
          <cell r="CW23">
            <v>21.466905187835419</v>
          </cell>
          <cell r="CY23">
            <v>90.566037735849065</v>
          </cell>
          <cell r="FH23">
            <v>81.956661660587869</v>
          </cell>
        </row>
        <row r="24">
          <cell r="BB24">
            <v>2.3044598075098279</v>
          </cell>
          <cell r="BZ24">
            <v>0</v>
          </cell>
          <cell r="CA24">
            <v>13.276231263383298</v>
          </cell>
          <cell r="CJ24">
            <v>85.18518518518519</v>
          </cell>
          <cell r="CW24">
            <v>0</v>
          </cell>
          <cell r="CY24">
            <v>96.296296296296291</v>
          </cell>
          <cell r="FH24">
            <v>7.4556052595906195</v>
          </cell>
        </row>
        <row r="25">
          <cell r="BB25">
            <v>19.471415961368709</v>
          </cell>
          <cell r="BZ25">
            <v>6.8092799035854172</v>
          </cell>
          <cell r="CA25">
            <v>91.30547625227095</v>
          </cell>
          <cell r="CJ25">
            <v>58.237547892720308</v>
          </cell>
          <cell r="CO25">
            <v>2.6654411764705883</v>
          </cell>
          <cell r="CW25">
            <v>57.213930348258707</v>
          </cell>
          <cell r="CY25">
            <v>84.848484848484844</v>
          </cell>
          <cell r="FH25">
            <v>76.58756944805026</v>
          </cell>
        </row>
        <row r="26">
          <cell r="BB26">
            <v>27.003910068426201</v>
          </cell>
          <cell r="BZ26">
            <v>10.397111913357401</v>
          </cell>
          <cell r="CA26">
            <v>92.27895392278954</v>
          </cell>
          <cell r="CJ26">
            <v>51.37614678899083</v>
          </cell>
          <cell r="CW26">
            <v>74.380165289256198</v>
          </cell>
          <cell r="CY26">
            <v>88.489208633093526</v>
          </cell>
          <cell r="FH26">
            <v>127.32160312805475</v>
          </cell>
        </row>
        <row r="27">
          <cell r="BB27">
            <v>9.6139055529918469</v>
          </cell>
          <cell r="BZ27">
            <v>5.9179556153328852</v>
          </cell>
          <cell r="CA27">
            <v>73.310023310023311</v>
          </cell>
          <cell r="CJ27">
            <v>73.880597014925371</v>
          </cell>
          <cell r="CO27">
            <v>1.1583011583011582</v>
          </cell>
          <cell r="CW27">
            <v>33.684210526315788</v>
          </cell>
          <cell r="CY27">
            <v>86.060606060606062</v>
          </cell>
          <cell r="FH27">
            <v>29.918474080910627</v>
          </cell>
        </row>
        <row r="28">
          <cell r="BB28">
            <v>32.180506750508599</v>
          </cell>
          <cell r="BZ28">
            <v>6.0802069857697285</v>
          </cell>
          <cell r="CA28">
            <v>94.760312151616503</v>
          </cell>
          <cell r="CJ28">
            <v>64.583333333333343</v>
          </cell>
          <cell r="CW28">
            <v>49.29577464788732</v>
          </cell>
          <cell r="CY28">
            <v>90.588235294117652</v>
          </cell>
          <cell r="FH28">
            <v>23.118180136859625</v>
          </cell>
        </row>
        <row r="29">
          <cell r="BB29">
            <v>9.5611378347882905</v>
          </cell>
          <cell r="BZ29">
            <v>6.0589216231239575</v>
          </cell>
          <cell r="CA29">
            <v>77.329490874159461</v>
          </cell>
          <cell r="CJ29">
            <v>68.309859154929569</v>
          </cell>
          <cell r="CO29">
            <v>1.376936316695353</v>
          </cell>
          <cell r="CW29">
            <v>23.762376237623762</v>
          </cell>
          <cell r="CY29">
            <v>82.978723404255319</v>
          </cell>
          <cell r="FH29">
            <v>15.915434408219017</v>
          </cell>
        </row>
        <row r="30">
          <cell r="BB30">
            <v>21.103448275862068</v>
          </cell>
          <cell r="BZ30">
            <v>5.3097345132743365</v>
          </cell>
          <cell r="CA30">
            <v>84.407796101949032</v>
          </cell>
          <cell r="CJ30">
            <v>68.181818181818173</v>
          </cell>
          <cell r="CW30">
            <v>103.44827586206897</v>
          </cell>
          <cell r="CY30">
            <v>92.72727272727272</v>
          </cell>
          <cell r="FH30">
            <v>87.724137931034477</v>
          </cell>
        </row>
        <row r="31">
          <cell r="BB31">
            <v>11.588338085165088</v>
          </cell>
          <cell r="BZ31">
            <v>6.5292096219931279</v>
          </cell>
          <cell r="CA31">
            <v>81.107011070110701</v>
          </cell>
          <cell r="CJ31">
            <v>71.25</v>
          </cell>
          <cell r="CO31">
            <v>2.3923444976076556</v>
          </cell>
          <cell r="CW31">
            <v>5.6022408963585431</v>
          </cell>
          <cell r="CY31">
            <v>89.361702127659569</v>
          </cell>
          <cell r="FH31">
            <v>21.337257426653178</v>
          </cell>
        </row>
        <row r="32">
          <cell r="BB32">
            <v>11.590820692337612</v>
          </cell>
          <cell r="BZ32">
            <v>8.6294416243654819</v>
          </cell>
          <cell r="CA32">
            <v>60.975609756097562</v>
          </cell>
          <cell r="CJ32">
            <v>60</v>
          </cell>
          <cell r="CW32">
            <v>30</v>
          </cell>
          <cell r="CY32">
            <v>93.888888888888886</v>
          </cell>
          <cell r="FH32">
            <v>39.206534422403735</v>
          </cell>
        </row>
        <row r="33">
          <cell r="BB33">
            <v>7.5776093864580787</v>
          </cell>
          <cell r="BZ33">
            <v>6.095890410958904</v>
          </cell>
          <cell r="CA33">
            <v>74.740695546064671</v>
          </cell>
          <cell r="CJ33">
            <v>71.844660194174764</v>
          </cell>
          <cell r="CO33">
            <v>2.3715415019762842</v>
          </cell>
          <cell r="CW33">
            <v>25.11415525114155</v>
          </cell>
          <cell r="CY33">
            <v>90.298507462686572</v>
          </cell>
          <cell r="FH33">
            <v>32.021510633097044</v>
          </cell>
        </row>
        <row r="34">
          <cell r="BB34">
            <v>11.103128469727647</v>
          </cell>
          <cell r="BZ34">
            <v>6.2902426944031697</v>
          </cell>
          <cell r="CA34">
            <v>76.516804888694892</v>
          </cell>
          <cell r="CJ34">
            <v>67.716535433070874</v>
          </cell>
          <cell r="CW34">
            <v>24.253731343283583</v>
          </cell>
          <cell r="CY34">
            <v>86.335403726708066</v>
          </cell>
          <cell r="FH34">
            <v>21.61844425576383</v>
          </cell>
        </row>
        <row r="35">
          <cell r="BB35">
            <v>25.832155249967872</v>
          </cell>
          <cell r="BZ35">
            <v>8.6028065893837695</v>
          </cell>
          <cell r="CA35">
            <v>93.874345549738223</v>
          </cell>
          <cell r="CJ35">
            <v>47.663551401869157</v>
          </cell>
          <cell r="CO35">
            <v>2.7777777777777777</v>
          </cell>
          <cell r="CW35">
            <v>55.696202531645568</v>
          </cell>
          <cell r="CY35">
            <v>85.294117647058826</v>
          </cell>
          <cell r="FH35">
            <v>94.332348027245857</v>
          </cell>
        </row>
        <row r="36">
          <cell r="BB36">
            <v>9.2017483321831133</v>
          </cell>
          <cell r="BZ36">
            <v>3.7769784172661871</v>
          </cell>
          <cell r="CA36">
            <v>67.739463601532563</v>
          </cell>
          <cell r="CJ36">
            <v>80</v>
          </cell>
          <cell r="CW36">
            <v>7.3529411764705879</v>
          </cell>
          <cell r="CY36">
            <v>94.570135746606326</v>
          </cell>
          <cell r="FH36">
            <v>36.691971474580164</v>
          </cell>
        </row>
        <row r="37">
          <cell r="BB37">
            <v>16.378162450066579</v>
          </cell>
          <cell r="BZ37">
            <v>6.7441860465116283</v>
          </cell>
          <cell r="CA37">
            <v>69.702970297029694</v>
          </cell>
          <cell r="CJ37">
            <v>75</v>
          </cell>
          <cell r="CO37">
            <v>2.1276595744680851</v>
          </cell>
          <cell r="CW37">
            <v>3.2051282051282048</v>
          </cell>
          <cell r="CY37">
            <v>91.089108910891099</v>
          </cell>
          <cell r="FH37">
            <v>44.740346205059922</v>
          </cell>
        </row>
        <row r="38">
          <cell r="BB38">
            <v>20.989193682460513</v>
          </cell>
          <cell r="BZ38">
            <v>10.22530329289428</v>
          </cell>
          <cell r="CA38">
            <v>92.322932144626051</v>
          </cell>
          <cell r="CJ38">
            <v>51.408450704225352</v>
          </cell>
          <cell r="CW38">
            <v>58.411214953271028</v>
          </cell>
          <cell r="CY38">
            <v>87.5</v>
          </cell>
          <cell r="FH38">
            <v>110.34912718204488</v>
          </cell>
        </row>
        <row r="39">
          <cell r="BB39">
            <v>11.378848728246318</v>
          </cell>
          <cell r="BZ39">
            <v>5.591397849462366</v>
          </cell>
          <cell r="CA39">
            <v>80.465116279069775</v>
          </cell>
          <cell r="CJ39">
            <v>78.205128205128204</v>
          </cell>
          <cell r="CO39">
            <v>1.3157894736842104</v>
          </cell>
          <cell r="CW39">
            <v>34.482758620689651</v>
          </cell>
          <cell r="CY39">
            <v>92.537313432835816</v>
          </cell>
          <cell r="FH39">
            <v>41.164658634538149</v>
          </cell>
        </row>
        <row r="40">
          <cell r="BB40">
            <v>2.3219814241486065</v>
          </cell>
          <cell r="BZ40">
            <v>2.6706231454005933</v>
          </cell>
          <cell r="CA40">
            <v>28.571428571428569</v>
          </cell>
          <cell r="CJ40">
            <v>93.333333333333329</v>
          </cell>
          <cell r="CW40">
            <v>0</v>
          </cell>
          <cell r="CY40">
            <v>89.85507246376811</v>
          </cell>
          <cell r="FH40">
            <v>16.253869969040249</v>
          </cell>
        </row>
        <row r="41">
          <cell r="BB41">
            <v>3.4356390288593679</v>
          </cell>
          <cell r="BZ41">
            <v>3.1598513011152414</v>
          </cell>
          <cell r="CA41">
            <v>28.175895765472315</v>
          </cell>
          <cell r="CJ41">
            <v>94.545454545454547</v>
          </cell>
          <cell r="CO41">
            <v>0.84745762711864403</v>
          </cell>
          <cell r="CW41">
            <v>0</v>
          </cell>
          <cell r="CY41">
            <v>88.059701492537314</v>
          </cell>
          <cell r="FH41">
            <v>15.918460833715072</v>
          </cell>
        </row>
        <row r="42">
          <cell r="BB42">
            <v>9.1329688157183195</v>
          </cell>
          <cell r="BZ42">
            <v>6.3964534515516149</v>
          </cell>
          <cell r="CA42">
            <v>78.602620087336234</v>
          </cell>
          <cell r="CJ42">
            <v>69.491525423728817</v>
          </cell>
          <cell r="CW42">
            <v>16.36904761904762</v>
          </cell>
          <cell r="CY42">
            <v>88.484848484848484</v>
          </cell>
          <cell r="FH42">
            <v>28.059844979871418</v>
          </cell>
        </row>
        <row r="43">
          <cell r="BB43">
            <v>33.130426105179119</v>
          </cell>
          <cell r="BZ43">
            <v>9.6627756160830103</v>
          </cell>
          <cell r="CA43">
            <v>93.033461327482172</v>
          </cell>
          <cell r="CJ43">
            <v>57.017543859649123</v>
          </cell>
          <cell r="CO43">
            <v>3.0837004405286343</v>
          </cell>
          <cell r="CW43">
            <v>41.543026706231451</v>
          </cell>
          <cell r="CY43">
            <v>86.627906976744185</v>
          </cell>
          <cell r="FH43">
            <v>43.009679672687355</v>
          </cell>
        </row>
        <row r="44">
          <cell r="BB44">
            <v>20.698718650750191</v>
          </cell>
          <cell r="BZ44">
            <v>3.7674037674037675</v>
          </cell>
          <cell r="CA44">
            <v>88.07769591426657</v>
          </cell>
          <cell r="CJ44">
            <v>66.666666666666657</v>
          </cell>
          <cell r="CW44">
            <v>90.909090909090907</v>
          </cell>
          <cell r="CY44">
            <v>94.358974358974351</v>
          </cell>
          <cell r="FH44">
            <v>76.771437958602561</v>
          </cell>
        </row>
        <row r="45">
          <cell r="BB45">
            <v>19.24530895594199</v>
          </cell>
          <cell r="BZ45">
            <v>9.0534979423868318</v>
          </cell>
          <cell r="CA45">
            <v>89.735682819383257</v>
          </cell>
          <cell r="CJ45">
            <v>64.705882352941174</v>
          </cell>
          <cell r="CW45">
            <v>67.164179104477611</v>
          </cell>
          <cell r="CY45">
            <v>86.925795053003526</v>
          </cell>
          <cell r="FH45">
            <v>126.81283937040347</v>
          </cell>
        </row>
        <row r="46">
          <cell r="BB46">
            <v>15.618535374431113</v>
          </cell>
          <cell r="BZ46">
            <v>10.144927536231885</v>
          </cell>
          <cell r="CA46">
            <v>90.616324264297603</v>
          </cell>
          <cell r="CJ46">
            <v>58.82352941176471</v>
          </cell>
          <cell r="CO46">
            <v>4.0697674418604652</v>
          </cell>
          <cell r="CW46">
            <v>47.058823529411761</v>
          </cell>
          <cell r="CY46">
            <v>86.111111111111114</v>
          </cell>
          <cell r="FH46">
            <v>94.642118328506413</v>
          </cell>
        </row>
        <row r="47">
          <cell r="BB47">
            <v>14.13337846987136</v>
          </cell>
          <cell r="BZ47">
            <v>9.8919840818646971</v>
          </cell>
          <cell r="CA47">
            <v>89.232303090727811</v>
          </cell>
          <cell r="CJ47">
            <v>62.406015037593988</v>
          </cell>
          <cell r="CW47">
            <v>56.372549019607845</v>
          </cell>
          <cell r="CY47">
            <v>86.567164179104466</v>
          </cell>
          <cell r="FH47">
            <v>45.8700067704807</v>
          </cell>
        </row>
        <row r="48">
          <cell r="BB48">
            <v>25.560361777428234</v>
          </cell>
          <cell r="BZ48">
            <v>13.001215066828674</v>
          </cell>
          <cell r="CA48">
            <v>93.333333333333329</v>
          </cell>
          <cell r="CJ48">
            <v>52.830188679245282</v>
          </cell>
          <cell r="CO48">
            <v>1.7482517482517483</v>
          </cell>
          <cell r="CW48">
            <v>65.476190476190482</v>
          </cell>
          <cell r="CY48">
            <v>85.858585858585855</v>
          </cell>
          <cell r="FH48">
            <v>101.6515926071569</v>
          </cell>
        </row>
        <row r="49">
          <cell r="BB49">
            <v>22.422126745435015</v>
          </cell>
          <cell r="BZ49">
            <v>8.4581141238365039</v>
          </cell>
          <cell r="CA49">
            <v>93.340306834030685</v>
          </cell>
          <cell r="CJ49">
            <v>49.404761904761905</v>
          </cell>
          <cell r="CW49">
            <v>46.031746031746032</v>
          </cell>
          <cell r="CY49">
            <v>81.092436974789919</v>
          </cell>
          <cell r="FH49">
            <v>128.82653061224488</v>
          </cell>
        </row>
        <row r="50">
          <cell r="BB50">
            <v>2.8098657508585703</v>
          </cell>
          <cell r="BZ50">
            <v>1.984126984126984</v>
          </cell>
          <cell r="CA50">
            <v>57.575757575757578</v>
          </cell>
          <cell r="CJ50">
            <v>82.35294117647058</v>
          </cell>
          <cell r="CO50">
            <v>3.6363636363636362</v>
          </cell>
          <cell r="CW50">
            <v>46.153846153846153</v>
          </cell>
          <cell r="CY50">
            <v>94.285714285714278</v>
          </cell>
          <cell r="FH50">
            <v>34.186699968779273</v>
          </cell>
        </row>
        <row r="51">
          <cell r="BB51">
            <v>12.619808306709265</v>
          </cell>
          <cell r="BZ51">
            <v>4.0166204986149578</v>
          </cell>
          <cell r="CA51">
            <v>88.221970554926386</v>
          </cell>
          <cell r="CJ51">
            <v>54.54545454545454</v>
          </cell>
          <cell r="CW51">
            <v>53.398058252427184</v>
          </cell>
          <cell r="CY51">
            <v>92.5</v>
          </cell>
          <cell r="FH51">
            <v>24.920127795527158</v>
          </cell>
        </row>
        <row r="52">
          <cell r="BB52">
            <v>16.937669376693766</v>
          </cell>
          <cell r="BZ52">
            <v>8.0397022332506207</v>
          </cell>
          <cell r="CA52">
            <v>89.303691275167779</v>
          </cell>
          <cell r="CJ52">
            <v>73.275862068965509</v>
          </cell>
          <cell r="CO52">
            <v>1.7366136034732274</v>
          </cell>
          <cell r="CW52">
            <v>35.381750465549345</v>
          </cell>
          <cell r="CY52">
            <v>81.951219512195124</v>
          </cell>
          <cell r="FH52">
            <v>67.374284853959651</v>
          </cell>
        </row>
        <row r="53">
          <cell r="BB53">
            <v>23.762929829466032</v>
          </cell>
          <cell r="BZ53">
            <v>8.8911426639621371</v>
          </cell>
          <cell r="CA53">
            <v>93.436073059360737</v>
          </cell>
          <cell r="CJ53">
            <v>54.67289719626168</v>
          </cell>
          <cell r="CW53">
            <v>60.130718954248366</v>
          </cell>
          <cell r="CY53">
            <v>86.689419795221852</v>
          </cell>
          <cell r="FH53">
            <v>152.75370422141458</v>
          </cell>
        </row>
        <row r="54">
          <cell r="BB54">
            <v>18.573455436605183</v>
          </cell>
          <cell r="BZ54">
            <v>6.5514103730664246</v>
          </cell>
          <cell r="CA54">
            <v>84.960629921259851</v>
          </cell>
          <cell r="CJ54">
            <v>60.975609756097562</v>
          </cell>
          <cell r="CW54">
            <v>53.571428571428569</v>
          </cell>
          <cell r="CY54">
            <v>88.505747126436788</v>
          </cell>
          <cell r="FH54">
            <v>49.658196827034693</v>
          </cell>
        </row>
        <row r="55">
          <cell r="BB55">
            <v>21.852639721523882</v>
          </cell>
          <cell r="BZ55">
            <v>12.659633536923931</v>
          </cell>
          <cell r="CA55">
            <v>94.76937708036138</v>
          </cell>
          <cell r="CJ55">
            <v>39.370078740157481</v>
          </cell>
          <cell r="CO55">
            <v>3.2380952380952377</v>
          </cell>
          <cell r="CW55">
            <v>39.473684210526315</v>
          </cell>
          <cell r="CY55">
            <v>88.52459016393442</v>
          </cell>
          <cell r="FH55">
            <v>70.682653258557337</v>
          </cell>
        </row>
        <row r="56">
          <cell r="BB56">
            <v>21.988006541886243</v>
          </cell>
          <cell r="BZ56">
            <v>7.6258992805755392</v>
          </cell>
          <cell r="CA56">
            <v>89.759036144578303</v>
          </cell>
          <cell r="CJ56">
            <v>55.102040816326522</v>
          </cell>
          <cell r="CW56">
            <v>11.627906976744185</v>
          </cell>
          <cell r="CY56">
            <v>83.695652173913047</v>
          </cell>
          <cell r="FH56">
            <v>183.53625295293475</v>
          </cell>
        </row>
        <row r="57">
          <cell r="BB57">
            <v>20.64896755162242</v>
          </cell>
          <cell r="BZ57">
            <v>7.9639368895567246</v>
          </cell>
          <cell r="CA57">
            <v>91.16719242902208</v>
          </cell>
          <cell r="CJ57">
            <v>65.555555555555557</v>
          </cell>
          <cell r="CO57">
            <v>3.5326086956521738</v>
          </cell>
          <cell r="CW57">
            <v>45.801526717557252</v>
          </cell>
          <cell r="CY57">
            <v>83.333333333333343</v>
          </cell>
          <cell r="FH57">
            <v>47.61904761904762</v>
          </cell>
        </row>
        <row r="58">
          <cell r="BB58">
            <v>14.828628529005847</v>
          </cell>
          <cell r="BZ58">
            <v>7.6619947186674793</v>
          </cell>
          <cell r="CA58">
            <v>85.09418698717208</v>
          </cell>
          <cell r="CJ58">
            <v>62</v>
          </cell>
          <cell r="CO58">
            <v>2.1086101581457619</v>
          </cell>
          <cell r="CW58">
            <v>36.14779245031346</v>
          </cell>
          <cell r="CY58">
            <v>88.118474807081242</v>
          </cell>
          <cell r="FH58">
            <v>52.554025132013123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E8" sqref="E8"/>
    </sheetView>
  </sheetViews>
  <sheetFormatPr defaultColWidth="11.42578125" defaultRowHeight="15" x14ac:dyDescent="0.25"/>
  <cols>
    <col min="2" max="2" width="16.5703125" customWidth="1"/>
    <col min="3" max="3" width="25.7109375" customWidth="1"/>
    <col min="4" max="4" width="5.28515625" customWidth="1"/>
    <col min="7" max="7" width="26.28515625" customWidth="1"/>
  </cols>
  <sheetData>
    <row r="1" spans="1:11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8.5" x14ac:dyDescent="0.45">
      <c r="A2" s="22"/>
      <c r="B2" s="23" t="s">
        <v>81</v>
      </c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25">
      <c r="A4" s="22"/>
      <c r="B4" s="24"/>
      <c r="C4" s="24"/>
      <c r="D4" s="22"/>
      <c r="E4" s="22" t="s">
        <v>82</v>
      </c>
      <c r="F4" s="22"/>
      <c r="G4" s="22"/>
      <c r="H4" s="25"/>
      <c r="I4" s="25"/>
      <c r="J4" s="25"/>
      <c r="K4" s="25"/>
    </row>
    <row r="5" spans="1:11" x14ac:dyDescent="0.25">
      <c r="A5" s="22"/>
      <c r="B5" s="24"/>
      <c r="C5" s="24"/>
      <c r="D5" s="22"/>
      <c r="E5" s="22" t="s">
        <v>83</v>
      </c>
      <c r="F5" s="22"/>
      <c r="G5" s="22"/>
      <c r="H5" s="22"/>
      <c r="I5" s="22"/>
      <c r="J5" s="22"/>
      <c r="K5" s="22"/>
    </row>
    <row r="6" spans="1:11" x14ac:dyDescent="0.25">
      <c r="A6" s="22"/>
      <c r="B6" s="24"/>
      <c r="C6" s="24"/>
      <c r="D6" s="22"/>
      <c r="E6" s="22" t="s">
        <v>84</v>
      </c>
      <c r="F6" s="22"/>
      <c r="G6" s="22"/>
      <c r="H6" s="22"/>
      <c r="I6" s="22"/>
      <c r="J6" s="22"/>
      <c r="K6" s="22"/>
    </row>
    <row r="7" spans="1:11" x14ac:dyDescent="0.25">
      <c r="A7" s="22"/>
      <c r="B7" s="24"/>
      <c r="C7" s="24"/>
      <c r="D7" s="22"/>
      <c r="E7" s="22" t="s">
        <v>95</v>
      </c>
      <c r="F7" s="22"/>
      <c r="G7" s="22"/>
      <c r="H7" s="22"/>
      <c r="I7" s="22"/>
      <c r="J7" s="22"/>
      <c r="K7" s="22"/>
    </row>
    <row r="8" spans="1:11" x14ac:dyDescent="0.25">
      <c r="A8" s="22"/>
      <c r="B8" s="24"/>
      <c r="C8" s="24"/>
      <c r="D8" s="22"/>
      <c r="E8" s="22" t="s">
        <v>96</v>
      </c>
      <c r="F8" s="22"/>
      <c r="G8" s="22"/>
      <c r="H8" s="22"/>
      <c r="I8" s="22"/>
      <c r="J8" s="22"/>
      <c r="K8" s="22"/>
    </row>
    <row r="9" spans="1:11" x14ac:dyDescent="0.25">
      <c r="A9" s="22"/>
      <c r="B9" s="24"/>
      <c r="C9" s="24"/>
      <c r="D9" s="22"/>
      <c r="E9" s="22"/>
      <c r="F9" s="22"/>
      <c r="G9" s="22"/>
      <c r="H9" s="22"/>
      <c r="I9" s="22"/>
      <c r="J9" s="22"/>
      <c r="K9" s="22"/>
    </row>
    <row r="10" spans="1:11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x14ac:dyDescent="0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15.75" thickBot="1" x14ac:dyDescent="0.3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 x14ac:dyDescent="0.25">
      <c r="A13" s="22"/>
      <c r="B13" s="26" t="s">
        <v>85</v>
      </c>
      <c r="C13" s="35" t="s">
        <v>86</v>
      </c>
      <c r="D13" s="36"/>
      <c r="E13" s="36"/>
      <c r="F13" s="36"/>
      <c r="G13" s="37"/>
      <c r="H13" s="22"/>
    </row>
    <row r="14" spans="1:11" x14ac:dyDescent="0.25">
      <c r="A14" s="22"/>
      <c r="B14" s="27" t="s">
        <v>58</v>
      </c>
      <c r="C14" s="32" t="s">
        <v>71</v>
      </c>
      <c r="D14" s="33"/>
      <c r="E14" s="33"/>
      <c r="F14" s="33"/>
      <c r="G14" s="34"/>
      <c r="H14" s="22"/>
    </row>
    <row r="15" spans="1:11" ht="30" x14ac:dyDescent="0.25">
      <c r="A15" s="22"/>
      <c r="B15" s="27" t="s">
        <v>89</v>
      </c>
      <c r="C15" s="32" t="s">
        <v>63</v>
      </c>
      <c r="D15" s="33"/>
      <c r="E15" s="33"/>
      <c r="F15" s="33"/>
      <c r="G15" s="34"/>
      <c r="H15" s="22"/>
    </row>
    <row r="16" spans="1:11" ht="30" customHeight="1" x14ac:dyDescent="0.25">
      <c r="A16" s="22"/>
      <c r="B16" s="27" t="s">
        <v>90</v>
      </c>
      <c r="C16" s="32" t="s">
        <v>64</v>
      </c>
      <c r="D16" s="33"/>
      <c r="E16" s="33"/>
      <c r="F16" s="33"/>
      <c r="G16" s="34"/>
      <c r="H16" s="22"/>
    </row>
    <row r="17" spans="1:8" ht="30" customHeight="1" x14ac:dyDescent="0.25">
      <c r="A17" s="22"/>
      <c r="B17" s="27" t="s">
        <v>87</v>
      </c>
      <c r="C17" s="32" t="s">
        <v>88</v>
      </c>
      <c r="D17" s="33"/>
      <c r="E17" s="33"/>
      <c r="F17" s="33"/>
      <c r="G17" s="34"/>
      <c r="H17" s="22"/>
    </row>
    <row r="18" spans="1:8" x14ac:dyDescent="0.25">
      <c r="A18" s="22"/>
      <c r="B18" s="27" t="s">
        <v>94</v>
      </c>
      <c r="C18" s="32" t="s">
        <v>66</v>
      </c>
      <c r="D18" s="33"/>
      <c r="E18" s="33"/>
      <c r="F18" s="33"/>
      <c r="G18" s="34"/>
      <c r="H18" s="22"/>
    </row>
    <row r="19" spans="1:8" x14ac:dyDescent="0.25">
      <c r="B19" s="27" t="s">
        <v>91</v>
      </c>
      <c r="C19" s="32" t="s">
        <v>67</v>
      </c>
      <c r="D19" s="33"/>
      <c r="E19" s="33"/>
      <c r="F19" s="33"/>
      <c r="G19" s="34"/>
    </row>
    <row r="20" spans="1:8" ht="30" x14ac:dyDescent="0.25">
      <c r="B20" s="27" t="s">
        <v>92</v>
      </c>
      <c r="C20" s="32" t="s">
        <v>68</v>
      </c>
      <c r="D20" s="33"/>
      <c r="E20" s="33"/>
      <c r="F20" s="33"/>
      <c r="G20" s="34"/>
    </row>
    <row r="21" spans="1:8" ht="30.75" thickBot="1" x14ac:dyDescent="0.3">
      <c r="B21" s="28" t="s">
        <v>93</v>
      </c>
      <c r="C21" s="29" t="s">
        <v>69</v>
      </c>
      <c r="D21" s="30"/>
      <c r="E21" s="30"/>
      <c r="F21" s="30"/>
      <c r="G21" s="31"/>
    </row>
  </sheetData>
  <mergeCells count="9">
    <mergeCell ref="C13:G13"/>
    <mergeCell ref="C14:G14"/>
    <mergeCell ref="C15:G15"/>
    <mergeCell ref="C16:G16"/>
    <mergeCell ref="C21:G21"/>
    <mergeCell ref="C17:G17"/>
    <mergeCell ref="C18:G18"/>
    <mergeCell ref="C19:G19"/>
    <mergeCell ref="C20:G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V378"/>
  <sheetViews>
    <sheetView showGridLines="0" tabSelected="1" topLeftCell="C1" zoomScale="85" zoomScaleNormal="85" workbookViewId="0">
      <selection activeCell="P10" sqref="P10"/>
    </sheetView>
  </sheetViews>
  <sheetFormatPr defaultRowHeight="15" x14ac:dyDescent="0.25"/>
  <cols>
    <col min="1" max="1" width="4" customWidth="1"/>
    <col min="2" max="2" width="54" customWidth="1"/>
  </cols>
  <sheetData>
    <row r="1" spans="2:11" ht="24" customHeight="1" thickBot="1" x14ac:dyDescent="0.3"/>
    <row r="2" spans="2:11" ht="18" customHeight="1" x14ac:dyDescent="0.25">
      <c r="B2" s="19" t="s">
        <v>77</v>
      </c>
      <c r="C2" s="14"/>
      <c r="D2" s="15"/>
      <c r="E2" s="15" t="str">
        <f>INDEX(B203:B258,$B$202)</f>
        <v>Allendale/Irvington/S. Hilton</v>
      </c>
      <c r="F2" s="15"/>
      <c r="G2" s="15"/>
      <c r="H2" s="15"/>
      <c r="I2" s="15"/>
      <c r="J2" s="15"/>
      <c r="K2" s="16"/>
    </row>
    <row r="3" spans="2:11" x14ac:dyDescent="0.25">
      <c r="B3" s="20" t="s">
        <v>76</v>
      </c>
      <c r="C3" s="17">
        <f>C201</f>
        <v>2005</v>
      </c>
      <c r="D3" s="17">
        <f>K201</f>
        <v>2006</v>
      </c>
      <c r="E3" s="17">
        <f>S201</f>
        <v>2007</v>
      </c>
      <c r="F3" s="17">
        <f>AA201</f>
        <v>2008</v>
      </c>
      <c r="G3" s="17">
        <f>AI201</f>
        <v>2009</v>
      </c>
      <c r="H3" s="17">
        <f>AQ201</f>
        <v>2010</v>
      </c>
      <c r="I3" s="17">
        <f>AY201</f>
        <v>2011</v>
      </c>
      <c r="J3" s="17">
        <f>BG201</f>
        <v>2012</v>
      </c>
      <c r="K3" s="18">
        <f>BO201</f>
        <v>2013</v>
      </c>
    </row>
    <row r="4" spans="2:11" ht="18" customHeight="1" x14ac:dyDescent="0.25">
      <c r="B4" s="8" t="str">
        <f>INDEX(B263:B270,$B$262)</f>
        <v>Violent Crime Rate per 1,000 Residents</v>
      </c>
      <c r="C4" s="9">
        <f>INDEX(C203:J258,$B$202,$B$262)</f>
        <v>13.435098541481521</v>
      </c>
      <c r="D4" s="9">
        <f>INDEX(K203:R258,$B$202,$B$262)</f>
        <v>11.709969156777667</v>
      </c>
      <c r="E4" s="9">
        <f>INDEX(S203:Z258,$B$202,$B$262)</f>
        <v>11.396309268649695</v>
      </c>
      <c r="F4" s="9">
        <f>INDEX(AA203:AH258,$B$202,$B$262)</f>
        <v>11.709969156777667</v>
      </c>
      <c r="G4" s="9">
        <f>INDEX(AI203:AP258,$B$202,$B$262)</f>
        <v>12.285012285012284</v>
      </c>
      <c r="H4" s="9">
        <f>INDEX(AQ203:AX258,$B$202,$B$262)</f>
        <v>12.641055682308689</v>
      </c>
      <c r="I4" s="9">
        <f>INDEX(AY203:BF258,$B$202,$B$262)</f>
        <v>12.517728309798359</v>
      </c>
      <c r="J4" s="9">
        <f>INDEX(BG203:BN258,$B$202,$B$262)</f>
        <v>13.874329407411976</v>
      </c>
      <c r="K4" s="10">
        <f>INDEX(BO203:BV258,$B$202,$B$262)</f>
        <v>12.641055682308689</v>
      </c>
    </row>
    <row r="5" spans="2:11" ht="18" customHeight="1" x14ac:dyDescent="0.25">
      <c r="B5" s="8" t="str">
        <f>INDEX(B275:B282, $B$274)</f>
        <v>Percentage of Students Receiving Free or Reduced Meals</v>
      </c>
      <c r="C5" s="9">
        <f>INDEX(C203:J258,$B$202,$B$274)</f>
        <v>73.63991584009618</v>
      </c>
      <c r="D5" s="9">
        <f>INDEX(K203:R258,$B$202,$B$274)</f>
        <v>68.045563549160676</v>
      </c>
      <c r="E5" s="9">
        <f>INDEX(S203:Z258,$B$202,$B$274)</f>
        <v>68.154854823602875</v>
      </c>
      <c r="F5" s="9">
        <f>INDEX(AA203:AH258,$B$202,$B$274)</f>
        <v>68.563951586522734</v>
      </c>
      <c r="G5" s="9">
        <f>INDEX(AI203:AP258,$B$202,$B$274)</f>
        <v>74.437757364586631</v>
      </c>
      <c r="H5" s="9">
        <f>INDEX(AQ203:AX258,$B$202,$B$274)</f>
        <v>86.05238245503314</v>
      </c>
      <c r="I5" s="9">
        <f>INDEX(AY203:BF258,$B$202,$B$274)</f>
        <v>86.08</v>
      </c>
      <c r="J5" s="9">
        <f>INDEX(BG203:BN258,$B$202,$B$274)</f>
        <v>79.34</v>
      </c>
      <c r="K5" s="10">
        <f>INDEX(BO203:BV258,$B$202,$B$274)</f>
        <v>87.787676317743134</v>
      </c>
    </row>
    <row r="6" spans="2:11" ht="18" customHeight="1" x14ac:dyDescent="0.25">
      <c r="B6" s="8" t="str">
        <f>INDEX(B287:B294, $B$286)</f>
        <v>Teen Birth Rate per 1,000 Females (aged 15-19)</v>
      </c>
      <c r="C6" s="9">
        <f>INDEX(C203:J258,$B$202,$B$286)</f>
        <v>60.56</v>
      </c>
      <c r="D6" s="9">
        <f>INDEX(K203:R258,$B$202,$B$286)</f>
        <v>65.123010130246016</v>
      </c>
      <c r="E6" s="9">
        <f>INDEX(S203:Z258,$B$202,$B$286)</f>
        <v>81.041968162083933</v>
      </c>
      <c r="F6" s="9">
        <f>INDEX(AA203:AH258,$B$202,$B$286)</f>
        <v>89.725036179450072</v>
      </c>
      <c r="G6" s="9">
        <f>INDEX(AI203:AP258,$B$202,$B$286)</f>
        <v>88.277858176555711</v>
      </c>
      <c r="H6" s="9">
        <f>INDEX(AQ203:AX258,$B$202,$B$286)</f>
        <v>55.045871559633028</v>
      </c>
      <c r="I6" s="9">
        <f>INDEX(AY203:BF258,$B$202,$B$286)</f>
        <v>58.103975535168196</v>
      </c>
      <c r="J6" s="9">
        <f>INDEX(BG203:BN258,$B$202,$B$286)</f>
        <v>45.871559633027523</v>
      </c>
      <c r="K6" s="10">
        <f>INDEX(BO203:BV258,$B$202,$B$286)</f>
        <v>38.226299694189599</v>
      </c>
    </row>
    <row r="7" spans="2:11" ht="18" customHeight="1" thickBot="1" x14ac:dyDescent="0.3">
      <c r="B7" s="11" t="str">
        <f>INDEX(B299:B306,$B$298)</f>
        <v>Rate of Dirty Streets and Alleys Reports per 1,000 Residents</v>
      </c>
      <c r="C7" s="12">
        <f>INDEX(C203:J258,$B$202,$B$298)</f>
        <v>32.619999999999997</v>
      </c>
      <c r="D7" s="12">
        <f>INDEX(K203:R258,$B$202,$B$298)</f>
        <v>36.227717078780913</v>
      </c>
      <c r="E7" s="12">
        <f>INDEX(S203:Z258,$B$202,$B$298)</f>
        <v>52.119818077264888</v>
      </c>
      <c r="F7" s="12">
        <f>INDEX(AA203:AH258,$B$202,$B$298)</f>
        <v>41.455381880913791</v>
      </c>
      <c r="G7" s="12">
        <f>INDEX(AI203:AP258,$B$202,$B$298)</f>
        <v>36.541376966908878</v>
      </c>
      <c r="H7" s="12">
        <f>INDEX(AQ203:AX258,$B$202,$B$298)</f>
        <v>41.684651909999999</v>
      </c>
      <c r="I7" s="12">
        <f>INDEX(AY203:BF258,$B$202,$B$298)</f>
        <v>41.006351359684281</v>
      </c>
      <c r="J7" s="12">
        <f>INDEX(BG203:BN258,$B$202,$B$298)</f>
        <v>48.097675279028181</v>
      </c>
      <c r="K7" s="13">
        <f>INDEX(BO203:BV258,$B$202,$B$298)</f>
        <v>36.998211753098602</v>
      </c>
    </row>
    <row r="10" spans="2:11" ht="15.75" x14ac:dyDescent="0.25">
      <c r="B10" s="38" t="s">
        <v>80</v>
      </c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15.75" x14ac:dyDescent="0.25">
      <c r="B11" s="39" t="str">
        <f>E2</f>
        <v>Allendale/Irvington/S. Hilton</v>
      </c>
      <c r="C11" s="39"/>
      <c r="D11" s="39"/>
      <c r="E11" s="39"/>
      <c r="F11" s="39"/>
      <c r="G11" s="39"/>
      <c r="H11" s="39"/>
      <c r="I11" s="39"/>
      <c r="J11" s="39"/>
      <c r="K11" s="39"/>
    </row>
    <row r="24" spans="16:18" x14ac:dyDescent="0.25">
      <c r="P24" s="21"/>
      <c r="Q24" s="21"/>
      <c r="R24" s="21"/>
    </row>
    <row r="188" spans="2:11" x14ac:dyDescent="0.25">
      <c r="C188">
        <f>C3</f>
        <v>2005</v>
      </c>
      <c r="D188">
        <f t="shared" ref="D188:K188" si="0">D3</f>
        <v>2006</v>
      </c>
      <c r="E188">
        <f t="shared" si="0"/>
        <v>2007</v>
      </c>
      <c r="F188">
        <f t="shared" si="0"/>
        <v>2008</v>
      </c>
      <c r="G188">
        <f t="shared" si="0"/>
        <v>2009</v>
      </c>
      <c r="H188">
        <f t="shared" si="0"/>
        <v>2010</v>
      </c>
      <c r="I188">
        <f t="shared" si="0"/>
        <v>2011</v>
      </c>
      <c r="J188">
        <f t="shared" si="0"/>
        <v>2012</v>
      </c>
      <c r="K188">
        <f t="shared" si="0"/>
        <v>2013</v>
      </c>
    </row>
    <row r="189" spans="2:11" x14ac:dyDescent="0.25">
      <c r="B189" t="str">
        <f>B4</f>
        <v>Violent Crime Rate per 1,000 Residents</v>
      </c>
      <c r="C189">
        <f>INDEX(C203:J258,$B$310,$B$262)</f>
        <v>17.8</v>
      </c>
      <c r="D189">
        <f>INDEX(K203:R258,$B$310,$B$262)</f>
        <v>16.939157250051448</v>
      </c>
      <c r="E189">
        <f>INDEX(S203:Z258,$B$310,$B$262)</f>
        <v>16.581330990825521</v>
      </c>
      <c r="F189">
        <f>INDEX(AA203:AH258,$B$310,$B$262)</f>
        <v>16.271112517161839</v>
      </c>
      <c r="G189">
        <f>INDEX(AI203:AP258,$B$310,$B$262)</f>
        <v>15.291313575590411</v>
      </c>
      <c r="H189">
        <f>INDEX(AQ203:AX258,$B$310,$B$262)</f>
        <v>15.608065562893644</v>
      </c>
      <c r="I189">
        <f>INDEX(AY203:BF258,$B$310,$B$262)</f>
        <v>15.133403927733855</v>
      </c>
      <c r="J189">
        <f>INDEX(BG203:BN258,$B$310,$B$262)</f>
        <v>14.746497767170561</v>
      </c>
      <c r="K189">
        <f>INDEX(BO203:BV258,$B$310,$B$262)</f>
        <v>14.828628529005847</v>
      </c>
    </row>
    <row r="190" spans="2:11" x14ac:dyDescent="0.25">
      <c r="B190" t="str">
        <f>B5</f>
        <v>Percentage of Students Receiving Free or Reduced Meals</v>
      </c>
      <c r="C190">
        <f>INDEX(C203:J258,$B$310,$B$274)</f>
        <v>71.406538858304316</v>
      </c>
      <c r="D190">
        <f>INDEX(K203:R258,$B$310,$B$274)</f>
        <v>65.746861415773822</v>
      </c>
      <c r="E190">
        <f>INDEX(S203:Z258,$B$310,$B$274)</f>
        <v>65.21517338687795</v>
      </c>
      <c r="F190">
        <f>INDEX(AA203:AH258,$B$310,$B$274)</f>
        <v>65.466862643252625</v>
      </c>
      <c r="G190">
        <f>INDEX(AI203:AP258,$B$310,$B$274)</f>
        <v>70.914555982849308</v>
      </c>
      <c r="H190">
        <f>INDEX(AQ203:AX258,$B$310,$B$274)</f>
        <v>83.215295821931974</v>
      </c>
      <c r="I190">
        <f>INDEX(AY203:BF258,$B$310,$B$274)</f>
        <v>82.78</v>
      </c>
      <c r="J190">
        <f>INDEX(BG203:BN258,$B$310,$B$274)</f>
        <v>76.180000000000007</v>
      </c>
      <c r="K190">
        <f>INDEX(BO203:BV258,$B$310,$B$274)</f>
        <v>85.09418698717208</v>
      </c>
    </row>
    <row r="191" spans="2:11" x14ac:dyDescent="0.25">
      <c r="B191" t="str">
        <f>B6</f>
        <v>Teen Birth Rate per 1,000 Females (aged 15-19)</v>
      </c>
      <c r="C191">
        <f>INDEX(C203:J258,$B$310,$B$286)</f>
        <v>67.900000000000006</v>
      </c>
      <c r="D191">
        <f>INDEX(K203:R258,$B$310,$B$286)</f>
        <v>68.619451697127943</v>
      </c>
      <c r="E191">
        <f>INDEX(S203:Z258,$B$310,$B$286)</f>
        <v>69.190600522193208</v>
      </c>
      <c r="F191">
        <f>INDEX(AA203:AH258,$B$310,$B$286)</f>
        <v>66.130874673629236</v>
      </c>
      <c r="G191">
        <f>INDEX(AI203:AP258,$B$310,$B$286)</f>
        <v>60.052219321148826</v>
      </c>
      <c r="H191">
        <f>INDEX(AQ203:AX258,$B$310,$B$286)</f>
        <v>51.073476463528472</v>
      </c>
      <c r="I191">
        <f>INDEX(AY203:BF258,$B$310,$B$286)</f>
        <v>46.58398897630795</v>
      </c>
      <c r="J191">
        <f>INDEX(BG203:BN258,$B$310,$B$286)</f>
        <v>41.472196292839044</v>
      </c>
      <c r="K191">
        <f>INDEX(BO203:BV258,$B$310,$B$286)</f>
        <v>36.14779245031346</v>
      </c>
    </row>
    <row r="192" spans="2:11" x14ac:dyDescent="0.25">
      <c r="B192" t="str">
        <f>B7</f>
        <v>Rate of Dirty Streets and Alleys Reports per 1,000 Residents</v>
      </c>
      <c r="C192">
        <f>INDEX(C203:J258,$B$310,$B$298)</f>
        <v>56.25</v>
      </c>
      <c r="D192">
        <f>INDEX(K203:R258,$B$310,$B$298)</f>
        <v>75.53899957214874</v>
      </c>
      <c r="E192">
        <f>INDEX(S203:Z258,$B$310,$B$298)</f>
        <v>85.11914727384341</v>
      </c>
      <c r="F192">
        <f>INDEX(AA203:AH258,$B$310,$B$298)</f>
        <v>85.803051198334032</v>
      </c>
      <c r="G192">
        <f>INDEX(AI203:AP258,$B$310,$B$298)</f>
        <v>59.468267107320237</v>
      </c>
      <c r="H192">
        <f>INDEX(AQ203:AX258,$B$310,$B$298)</f>
        <v>75.769653809999994</v>
      </c>
      <c r="I192">
        <f>INDEX(AY203:BF258,$B$310,$B$298)</f>
        <v>65.292345251956235</v>
      </c>
      <c r="J192">
        <f>INDEX(BG203:BN258,$B$310,$B$298)</f>
        <v>70.481076911432439</v>
      </c>
      <c r="K192">
        <f>INDEX(BO203:BV258,$B$310,$B$298)</f>
        <v>52.554025132013123</v>
      </c>
    </row>
    <row r="201" spans="2:74" x14ac:dyDescent="0.25">
      <c r="B201" t="s">
        <v>70</v>
      </c>
      <c r="C201" s="6">
        <f>RawData!B2</f>
        <v>2005</v>
      </c>
      <c r="D201" s="6">
        <f>RawData!K2</f>
        <v>2005</v>
      </c>
      <c r="E201" s="6">
        <f>RawData!T2</f>
        <v>2005</v>
      </c>
      <c r="F201" s="6">
        <f>RawData!AC2</f>
        <v>2005</v>
      </c>
      <c r="G201" s="6">
        <f>RawData!AL2</f>
        <v>2005</v>
      </c>
      <c r="H201" s="6">
        <f>RawData!AU2</f>
        <v>2005</v>
      </c>
      <c r="I201" s="6">
        <f>RawData!BD2</f>
        <v>2005</v>
      </c>
      <c r="J201" s="6">
        <f>RawData!BM2</f>
        <v>2005</v>
      </c>
      <c r="K201">
        <f>RawData!C2</f>
        <v>2006</v>
      </c>
      <c r="L201">
        <f>RawData!L2</f>
        <v>2006</v>
      </c>
      <c r="M201">
        <f>RawData!U2</f>
        <v>2006</v>
      </c>
      <c r="N201">
        <f>RawData!AD2</f>
        <v>2006</v>
      </c>
      <c r="O201">
        <f>RawData!AM2</f>
        <v>2006</v>
      </c>
      <c r="P201">
        <f>RawData!AV2</f>
        <v>2006</v>
      </c>
      <c r="Q201">
        <f>RawData!BE2</f>
        <v>2006</v>
      </c>
      <c r="R201">
        <f>RawData!BN2</f>
        <v>2006</v>
      </c>
      <c r="S201" s="6">
        <f>RawData!D2</f>
        <v>2007</v>
      </c>
      <c r="T201" s="6">
        <f>RawData!M2</f>
        <v>2007</v>
      </c>
      <c r="U201" s="6">
        <f>RawData!V2</f>
        <v>2007</v>
      </c>
      <c r="V201" s="6">
        <f>RawData!AE2</f>
        <v>2007</v>
      </c>
      <c r="W201" s="6">
        <f>RawData!AN2</f>
        <v>2007</v>
      </c>
      <c r="X201" s="6">
        <f>RawData!AW2</f>
        <v>2007</v>
      </c>
      <c r="Y201" s="6">
        <f>RawData!BF2</f>
        <v>2007</v>
      </c>
      <c r="Z201" s="6">
        <f>RawData!BO2</f>
        <v>2007</v>
      </c>
      <c r="AA201">
        <f>RawData!E2</f>
        <v>2008</v>
      </c>
      <c r="AB201">
        <f>RawData!N2</f>
        <v>2008</v>
      </c>
      <c r="AC201">
        <f>RawData!W2</f>
        <v>2008</v>
      </c>
      <c r="AD201">
        <f>RawData!AF2</f>
        <v>2008</v>
      </c>
      <c r="AE201">
        <f>RawData!AO2</f>
        <v>2008</v>
      </c>
      <c r="AF201">
        <f>RawData!AX2</f>
        <v>2008</v>
      </c>
      <c r="AG201">
        <f>RawData!BG2</f>
        <v>2008</v>
      </c>
      <c r="AH201">
        <f>RawData!BP2</f>
        <v>2008</v>
      </c>
      <c r="AI201" s="6">
        <f>RawData!F2</f>
        <v>2009</v>
      </c>
      <c r="AJ201" s="6">
        <f>RawData!O2</f>
        <v>2009</v>
      </c>
      <c r="AK201" s="6">
        <f>RawData!X2</f>
        <v>2009</v>
      </c>
      <c r="AL201" s="6">
        <f>RawData!AG2</f>
        <v>2009</v>
      </c>
      <c r="AM201" s="6">
        <f>RawData!AP2</f>
        <v>2009</v>
      </c>
      <c r="AN201" s="6">
        <f>RawData!AY2</f>
        <v>2009</v>
      </c>
      <c r="AO201" s="6">
        <f>RawData!BH2</f>
        <v>2009</v>
      </c>
      <c r="AP201" s="6">
        <f>RawData!BQ2</f>
        <v>2009</v>
      </c>
      <c r="AQ201">
        <f>RawData!G2</f>
        <v>2010</v>
      </c>
      <c r="AR201">
        <f>RawData!P2</f>
        <v>2010</v>
      </c>
      <c r="AS201">
        <f>RawData!Y2</f>
        <v>2010</v>
      </c>
      <c r="AT201">
        <f>RawData!AH2</f>
        <v>2010</v>
      </c>
      <c r="AU201">
        <f>RawData!AQ2</f>
        <v>2010</v>
      </c>
      <c r="AV201">
        <f>RawData!AZ2</f>
        <v>2010</v>
      </c>
      <c r="AW201">
        <f>RawData!BI2</f>
        <v>2010</v>
      </c>
      <c r="AX201">
        <f>RawData!BR2</f>
        <v>2010</v>
      </c>
      <c r="AY201" s="6">
        <f>RawData!H2</f>
        <v>2011</v>
      </c>
      <c r="AZ201" s="6">
        <f>RawData!Q2</f>
        <v>2011</v>
      </c>
      <c r="BA201" s="6">
        <f>RawData!Z2</f>
        <v>2011</v>
      </c>
      <c r="BB201" s="6">
        <f>RawData!AI2</f>
        <v>2011</v>
      </c>
      <c r="BC201" s="6">
        <f>RawData!AR2</f>
        <v>2011</v>
      </c>
      <c r="BD201" s="6">
        <f>RawData!BA2</f>
        <v>2011</v>
      </c>
      <c r="BE201" s="6">
        <f>RawData!BJ2</f>
        <v>2011</v>
      </c>
      <c r="BF201" s="6">
        <f>RawData!BS2</f>
        <v>2011</v>
      </c>
      <c r="BG201">
        <f>RawData!I2</f>
        <v>2012</v>
      </c>
      <c r="BH201">
        <f>RawData!R2</f>
        <v>2012</v>
      </c>
      <c r="BI201">
        <f>RawData!AA2</f>
        <v>2012</v>
      </c>
      <c r="BJ201">
        <f>RawData!AJ2</f>
        <v>2012</v>
      </c>
      <c r="BK201">
        <f>RawData!AS2</f>
        <v>2012</v>
      </c>
      <c r="BL201">
        <f>RawData!BB2</f>
        <v>2012</v>
      </c>
      <c r="BM201">
        <f>RawData!BK2</f>
        <v>2012</v>
      </c>
      <c r="BN201">
        <f>RawData!BT2</f>
        <v>2012</v>
      </c>
      <c r="BO201">
        <f>RawData!J2</f>
        <v>2013</v>
      </c>
      <c r="BP201">
        <f>RawData!S2</f>
        <v>2013</v>
      </c>
      <c r="BQ201">
        <f>RawData!AB2</f>
        <v>2013</v>
      </c>
      <c r="BR201">
        <f>RawData!AK2</f>
        <v>2013</v>
      </c>
      <c r="BS201">
        <f>RawData!AT2</f>
        <v>2013</v>
      </c>
      <c r="BT201">
        <f>RawData!BC2</f>
        <v>2013</v>
      </c>
      <c r="BU201">
        <f>RawData!BL2</f>
        <v>2013</v>
      </c>
      <c r="BV201">
        <f>RawData!BU2</f>
        <v>2013</v>
      </c>
    </row>
    <row r="202" spans="2:74" s="5" customFormat="1" ht="165" x14ac:dyDescent="0.25">
      <c r="B202" s="5">
        <v>1</v>
      </c>
      <c r="C202" s="7" t="str">
        <f>RawData!B3</f>
        <v>Violent Crime Rate per 1,000 Residents</v>
      </c>
      <c r="D202" s="7" t="str">
        <f>RawData!K3</f>
        <v>Percentage of Students Receiving Free or Reduced Meals</v>
      </c>
      <c r="E202" s="7" t="str">
        <f>RawData!T3</f>
        <v>High School Dropout/Withdrawal Rate</v>
      </c>
      <c r="F202" s="7" t="str">
        <f>RawData!AC3</f>
        <v>Percent of Suspended or Expelled During School Year</v>
      </c>
      <c r="G202" s="7" t="str">
        <f>RawData!AL3</f>
        <v>Percent of 8th Grade Students Scoring Advanced/Proficient in the MSA Reading Section</v>
      </c>
      <c r="H202" s="7" t="str">
        <f>RawData!AU3</f>
        <v>Teen Birth Rate per 1,000 Females (aged 15-19)</v>
      </c>
      <c r="I202" s="7" t="str">
        <f>RawData!BD3</f>
        <v>Percent of Babies Born with a Satisfactory Birth Weight</v>
      </c>
      <c r="J202" s="7" t="str">
        <f>RawData!BM3</f>
        <v>Rate of Dirty Streets and Alleys Reports per 1,000 Residents</v>
      </c>
      <c r="K202" s="5" t="str">
        <f>RawData!C3</f>
        <v>Violent Crime Rate per 1,000 Residents</v>
      </c>
      <c r="L202" s="5" t="str">
        <f>RawData!L3</f>
        <v>Percentage of Students Receiving Free or Reduced Meals</v>
      </c>
      <c r="M202" s="5" t="str">
        <f>RawData!U3</f>
        <v>High School Dropout/Withdrawal Rate</v>
      </c>
      <c r="N202" s="5" t="str">
        <f>RawData!AD3</f>
        <v>Percent of Suspended or Expelled During School Year</v>
      </c>
      <c r="O202" s="5" t="str">
        <f>RawData!AM3</f>
        <v>Percent of 8th Grade Students Scoring Advanced/Proficient in the MSA Reading Section</v>
      </c>
      <c r="P202" s="5" t="str">
        <f>RawData!AV3</f>
        <v>Teen Birth Rate per 1,000 Females (aged 15-19)</v>
      </c>
      <c r="Q202" s="5" t="str">
        <f>RawData!BE3</f>
        <v>Percent of Babies Born with a Satisfactory Birth Weight</v>
      </c>
      <c r="R202" s="5" t="str">
        <f>RawData!BN3</f>
        <v>Rate of Dirty Streets and Alleys Reports per 1,000 Residents</v>
      </c>
      <c r="S202" s="7" t="str">
        <f>RawData!D3</f>
        <v>Violent Crime Rate per 1,000 Residents</v>
      </c>
      <c r="T202" s="7" t="str">
        <f>RawData!M3</f>
        <v>Percentage of Students Receiving Free or Reduced Meals</v>
      </c>
      <c r="U202" s="7" t="str">
        <f>RawData!V3</f>
        <v>High School Dropout/Withdrawal Rate</v>
      </c>
      <c r="V202" s="7" t="str">
        <f>RawData!AE3</f>
        <v>Percent of Suspended or Expelled During School Year</v>
      </c>
      <c r="W202" s="7" t="str">
        <f>RawData!AN3</f>
        <v>Percent of 8th Grade Students Scoring Advanced/Proficient in the MSA Reading Section</v>
      </c>
      <c r="X202" s="7" t="str">
        <f>RawData!AW3</f>
        <v>Teen Birth Rate per 1,000 Females (aged 15-19)</v>
      </c>
      <c r="Y202" s="7" t="str">
        <f>RawData!BF3</f>
        <v>Percent of Babies Born with a Satisfactory Birth Weight</v>
      </c>
      <c r="Z202" s="7" t="str">
        <f>RawData!BO3</f>
        <v>Rate of Dirty Streets and Alleys Reports per 1,000 Residents</v>
      </c>
      <c r="AA202" s="5" t="str">
        <f>RawData!E3</f>
        <v>Violent Crime Rate per 1,000 Residents</v>
      </c>
      <c r="AB202" s="5" t="str">
        <f>RawData!N3</f>
        <v>Percentage of Students Receiving Free or Reduced Meals</v>
      </c>
      <c r="AC202" s="5" t="str">
        <f>RawData!W3</f>
        <v>High School Dropout/Withdrawal Rate</v>
      </c>
      <c r="AD202" s="5" t="str">
        <f>RawData!AF3</f>
        <v>Percent of Suspended or Expelled During School Year</v>
      </c>
      <c r="AE202" s="5" t="str">
        <f>RawData!AO3</f>
        <v>Percent of 8th Grade Students Scoring Advanced/Proficient in the MSA Reading Section</v>
      </c>
      <c r="AF202" s="5" t="str">
        <f>RawData!AX3</f>
        <v>Teen Birth Rate per 1,000 Females (aged 15-19)</v>
      </c>
      <c r="AG202" s="5" t="str">
        <f>RawData!BG3</f>
        <v>Percent of Babies Born with a Satisfactory Birth Weight</v>
      </c>
      <c r="AH202" s="5" t="str">
        <f>RawData!BP3</f>
        <v>Rate of Dirty Streets and Alleys Reports per 1,000 Residents</v>
      </c>
      <c r="AI202" s="7" t="str">
        <f>RawData!F3</f>
        <v>Violent Crime Rate per 1,000 Residents</v>
      </c>
      <c r="AJ202" s="7" t="str">
        <f>RawData!O3</f>
        <v>Percentage of Students Receiving Free or Reduced Meals</v>
      </c>
      <c r="AK202" s="7" t="str">
        <f>RawData!X3</f>
        <v>High School Dropout/Withdrawal Rate</v>
      </c>
      <c r="AL202" s="7" t="str">
        <f>RawData!AG3</f>
        <v>Percent of Suspended or Expelled During School Year</v>
      </c>
      <c r="AM202" s="7" t="str">
        <f>RawData!AP3</f>
        <v>Percent of 8th Grade Students Scoring Advanced/Proficient in the MSA Reading Section</v>
      </c>
      <c r="AN202" s="7" t="str">
        <f>RawData!AY3</f>
        <v>Teen Birth Rate per 1,000 Females (aged 15-19)</v>
      </c>
      <c r="AO202" s="7" t="str">
        <f>RawData!BH3</f>
        <v>Percent of Babies Born with a Satisfactory Birth Weight</v>
      </c>
      <c r="AP202" s="7" t="str">
        <f>RawData!BQ3</f>
        <v>Rate of Dirty Streets and Alleys Reports per 1,000 Residents</v>
      </c>
      <c r="AQ202" s="5" t="str">
        <f>RawData!G3</f>
        <v>Violent Crime Rate per 1,000 Residents</v>
      </c>
      <c r="AR202" s="5" t="str">
        <f>RawData!P3</f>
        <v>Percentage of Students Receiving Free or Reduced Meals</v>
      </c>
      <c r="AS202" s="5" t="str">
        <f>RawData!Y3</f>
        <v>High School Dropout/Withdrawal Rate</v>
      </c>
      <c r="AT202" s="5" t="str">
        <f>RawData!AH3</f>
        <v>Percent of Suspended or Expelled During School Year</v>
      </c>
      <c r="AU202" s="5" t="str">
        <f>RawData!AQ3</f>
        <v>Percent of 8th Grade Students Scoring Advanced/Proficient in the MSA Reading Section</v>
      </c>
      <c r="AV202" s="5" t="str">
        <f>RawData!AZ3</f>
        <v>Teen Birth Rate per 1,000 Females (aged 15-19)</v>
      </c>
      <c r="AW202" s="5" t="str">
        <f>RawData!BI3</f>
        <v>Percent of Babies Born with a Satisfactory Birth Weight</v>
      </c>
      <c r="AX202" s="5" t="str">
        <f>RawData!BR3</f>
        <v>Rate of Dirty Streets and Alleys Reports per 1,000 Residents</v>
      </c>
      <c r="AY202" s="7" t="str">
        <f>RawData!H3</f>
        <v>Violent Crime Rate per 1,000 Residents</v>
      </c>
      <c r="AZ202" s="7" t="str">
        <f>RawData!Q3</f>
        <v>Percentage of Students Receiving Free or Reduced Meals</v>
      </c>
      <c r="BA202" s="7" t="str">
        <f>RawData!Z3</f>
        <v>High School Dropout/Withdrawal Rate</v>
      </c>
      <c r="BB202" s="7" t="str">
        <f>RawData!AI3</f>
        <v>Percent of Suspended or Expelled During School Year</v>
      </c>
      <c r="BC202" s="7" t="str">
        <f>RawData!AR3</f>
        <v>Percent of 8th Grade Students Scoring Advanced/Proficient in the MSA Reading Section</v>
      </c>
      <c r="BD202" s="7" t="str">
        <f>RawData!BA3</f>
        <v>Teen Birth Rate per 1,000 Females (aged 15-19)</v>
      </c>
      <c r="BE202" s="7" t="str">
        <f>RawData!BJ3</f>
        <v>Percent of Babies Born with a Satisfactory Birth Weight</v>
      </c>
      <c r="BF202" s="7" t="str">
        <f>RawData!BS3</f>
        <v>Rate of Dirty Streets and Alleys Reports per 1,000 Residents</v>
      </c>
      <c r="BG202" s="5" t="str">
        <f>RawData!I3</f>
        <v>Violent Crime Rate per 1,000 Residents</v>
      </c>
      <c r="BH202" s="5" t="str">
        <f>RawData!R3</f>
        <v>Percentage of Students Receiving Free or Reduced Meals</v>
      </c>
      <c r="BI202" s="5" t="str">
        <f>RawData!AA3</f>
        <v>High School Dropout/Withdrawal Rate</v>
      </c>
      <c r="BJ202" s="5" t="str">
        <f>RawData!AJ3</f>
        <v>Percent of Suspended or Expelled During School Year</v>
      </c>
      <c r="BK202" s="5" t="str">
        <f>RawData!AS3</f>
        <v>Percent of 8th Grade Students Scoring Advanced/Proficient in the MSA Reading Section</v>
      </c>
      <c r="BL202" s="5" t="str">
        <f>RawData!BB3</f>
        <v>Teen Birth Rate per 1,000 Females (aged 15-19)</v>
      </c>
      <c r="BM202" s="5" t="str">
        <f>RawData!BK3</f>
        <v>Percent of Babies Born with a Satisfactory Birth Weight</v>
      </c>
      <c r="BN202" s="5" t="str">
        <f>RawData!BT3</f>
        <v>Rate of Dirty Streets and Alleys Reports per 1,000 Residents</v>
      </c>
      <c r="BO202" s="5" t="str">
        <f>RawData!J3</f>
        <v>Violent Crime Rate per 1,000 Residents</v>
      </c>
      <c r="BP202" s="5" t="str">
        <f>RawData!S3</f>
        <v>Percentage of Students Receiving Free or Reduced Meals</v>
      </c>
      <c r="BQ202" s="5" t="str">
        <f>RawData!AB3</f>
        <v>High School Dropout/Withdrawal Rate</v>
      </c>
      <c r="BR202" s="5" t="str">
        <f>RawData!AK3</f>
        <v>Percent of Suspended or Expelled During School Year</v>
      </c>
      <c r="BS202" s="5" t="str">
        <f>RawData!AT3</f>
        <v>Percent of 8th Grade Students Scoring Advanced/Proficient in the MSA Reading Section</v>
      </c>
      <c r="BT202" s="5" t="str">
        <f>RawData!BC3</f>
        <v>Teen Birth Rate per 1,000 Females (aged 15-19)</v>
      </c>
      <c r="BU202" s="5" t="str">
        <f>RawData!BL3</f>
        <v>Percent of Babies Born with a Satisfactory Birth Weight</v>
      </c>
      <c r="BV202" s="5" t="str">
        <f>RawData!BU3</f>
        <v>Rate of Dirty Streets and Alleys Reports per 1,000 Residents</v>
      </c>
    </row>
    <row r="203" spans="2:74" x14ac:dyDescent="0.25">
      <c r="B203" t="s">
        <v>1</v>
      </c>
      <c r="C203" s="6">
        <f>RawData!B4</f>
        <v>13.435098541481521</v>
      </c>
      <c r="D203" s="6">
        <f>RawData!K4</f>
        <v>73.63991584009618</v>
      </c>
      <c r="E203" s="6">
        <f>RawData!T4</f>
        <v>10.871905274488698</v>
      </c>
      <c r="F203" s="6">
        <f>RawData!AC4</f>
        <v>8.6865043582807324</v>
      </c>
      <c r="G203" s="6">
        <f>RawData!AL4</f>
        <v>38.271604938271601</v>
      </c>
      <c r="H203" s="6">
        <f>RawData!AU4</f>
        <v>60.56</v>
      </c>
      <c r="I203" s="6">
        <f>RawData!BD4</f>
        <v>88</v>
      </c>
      <c r="J203" s="6">
        <f>RawData!BM4</f>
        <v>32.619999999999997</v>
      </c>
      <c r="K203">
        <f>RawData!C4</f>
        <v>11.709969156777667</v>
      </c>
      <c r="L203">
        <f>RawData!L4</f>
        <v>68.045563549160676</v>
      </c>
      <c r="M203">
        <f>RawData!U4</f>
        <v>11.513859275053305</v>
      </c>
      <c r="N203">
        <f>RawData!AD4</f>
        <v>5.8453237410071939</v>
      </c>
      <c r="O203">
        <f>RawData!AM4</f>
        <v>32.618025751072963</v>
      </c>
      <c r="P203">
        <f>RawData!AV4</f>
        <v>65.123010130246016</v>
      </c>
      <c r="Q203">
        <f>RawData!BE4</f>
        <v>84.05797101449275</v>
      </c>
      <c r="R203">
        <f>RawData!BN4</f>
        <v>36.227717078780913</v>
      </c>
      <c r="S203" s="6">
        <f>RawData!D4</f>
        <v>11.396309268649695</v>
      </c>
      <c r="T203" s="6">
        <f>RawData!M4</f>
        <v>68.154854823602875</v>
      </c>
      <c r="U203" s="6">
        <f>RawData!V4</f>
        <v>10.315789473684211</v>
      </c>
      <c r="V203" s="6">
        <f>RawData!AE4</f>
        <v>10.552606931002186</v>
      </c>
      <c r="W203" s="6">
        <f>RawData!AN4</f>
        <v>35.377358490566039</v>
      </c>
      <c r="X203" s="6">
        <f>RawData!AW4</f>
        <v>81.041968162083933</v>
      </c>
      <c r="Y203" s="6">
        <f>RawData!BF4</f>
        <v>87.142857142857139</v>
      </c>
      <c r="Z203" s="6">
        <f>RawData!BO4</f>
        <v>52.119818077264888</v>
      </c>
      <c r="AA203">
        <f>RawData!E4</f>
        <v>11.709969156777667</v>
      </c>
      <c r="AB203">
        <f>RawData!N4</f>
        <v>68.563951586522734</v>
      </c>
      <c r="AC203">
        <f>RawData!W4</f>
        <v>8.1344902386117131</v>
      </c>
      <c r="AD203">
        <f>RawData!AF4</f>
        <v>12.626758259731762</v>
      </c>
      <c r="AE203">
        <f>RawData!AO4</f>
        <v>47.533632286995513</v>
      </c>
      <c r="AF203">
        <f>RawData!AX4</f>
        <v>89.725036179450072</v>
      </c>
      <c r="AG203">
        <f>RawData!BG4</f>
        <v>85.496183206106863</v>
      </c>
      <c r="AH203">
        <f>RawData!BP4</f>
        <v>41.455381880913791</v>
      </c>
      <c r="AI203" s="6">
        <f>RawData!F4</f>
        <v>12.285012285012284</v>
      </c>
      <c r="AJ203" s="6">
        <f>RawData!O4</f>
        <v>74.437757364586631</v>
      </c>
      <c r="AK203" s="6">
        <f>RawData!X4</f>
        <v>5.0864699898270604</v>
      </c>
      <c r="AL203" s="6">
        <f>RawData!AG4</f>
        <v>9.5660437123851771</v>
      </c>
      <c r="AM203" s="6">
        <f>RawData!AP4</f>
        <v>53.75</v>
      </c>
      <c r="AN203" s="6">
        <f>RawData!AY4</f>
        <v>88.277858176555711</v>
      </c>
      <c r="AO203" s="6">
        <f>RawData!BH4</f>
        <v>83.56643356643356</v>
      </c>
      <c r="AP203" s="6">
        <f>RawData!BQ4</f>
        <v>36.541376966908878</v>
      </c>
      <c r="AQ203">
        <f>RawData!G4</f>
        <v>12.641055682308689</v>
      </c>
      <c r="AR203">
        <f>RawData!P4</f>
        <v>86.05238245503314</v>
      </c>
      <c r="AS203">
        <f>RawData!Y4</f>
        <v>3.7593984960000002</v>
      </c>
      <c r="AT203">
        <f>RawData!AH4</f>
        <v>9.4667087409277375</v>
      </c>
      <c r="AU203">
        <f>RawData!AQ4</f>
        <v>45.089285714285715</v>
      </c>
      <c r="AV203">
        <f>RawData!AZ4</f>
        <v>55.045871559633028</v>
      </c>
      <c r="AW203">
        <f>RawData!BI4</f>
        <v>87.44588744588745</v>
      </c>
      <c r="AX203">
        <f>RawData!BR4</f>
        <v>41.684651909999999</v>
      </c>
      <c r="AY203" s="6">
        <f>RawData!H4</f>
        <v>12.517728309798359</v>
      </c>
      <c r="AZ203" s="6">
        <f>RawData!Q4</f>
        <v>86.08</v>
      </c>
      <c r="BA203" s="6">
        <f>RawData!Z4</f>
        <v>4.946236559139785</v>
      </c>
      <c r="BB203" s="6">
        <f>RawData!AI4</f>
        <v>12.287793047696038</v>
      </c>
      <c r="BC203" s="6">
        <f>RawData!AR4</f>
        <v>54.39</v>
      </c>
      <c r="BD203" s="6">
        <f>RawData!BA4</f>
        <v>58.103975535168196</v>
      </c>
      <c r="BE203" s="6">
        <f>RawData!BJ4</f>
        <v>83.771929824561411</v>
      </c>
      <c r="BF203" s="6">
        <f>RawData!BS4</f>
        <v>41.006351359684281</v>
      </c>
      <c r="BG203">
        <f>RawData!I4</f>
        <v>13.874329407411976</v>
      </c>
      <c r="BH203">
        <f>RawData!R4</f>
        <v>79.34</v>
      </c>
      <c r="BI203">
        <f>RawData!AA4</f>
        <v>2.730375</v>
      </c>
      <c r="BJ203">
        <f>RawData!AJ4</f>
        <v>11.420384772820302</v>
      </c>
      <c r="BK203">
        <f>RawData!AS4</f>
        <v>62.37</v>
      </c>
      <c r="BL203">
        <f>RawData!BB4</f>
        <v>45.871559633027523</v>
      </c>
      <c r="BM203">
        <f>RawData!BK4</f>
        <v>83.829787234042556</v>
      </c>
      <c r="BN203">
        <f>RawData!BT4</f>
        <v>48.097675279028181</v>
      </c>
      <c r="BO203">
        <f>RawData!J4</f>
        <v>12.641055682308689</v>
      </c>
      <c r="BP203">
        <f>RawData!S4</f>
        <v>87.787676317743134</v>
      </c>
      <c r="BQ203">
        <f>RawData!AB4</f>
        <v>2.014218009478673</v>
      </c>
      <c r="BR203">
        <f>RawData!AK4</f>
        <v>7.6178451178451176</v>
      </c>
      <c r="BS203">
        <f>RawData!AT4</f>
        <v>60.439560439560438</v>
      </c>
      <c r="BT203">
        <f>RawData!BC4</f>
        <v>38.226299694189599</v>
      </c>
      <c r="BU203">
        <f>RawData!BL4</f>
        <v>85.267857142857139</v>
      </c>
      <c r="BV203">
        <f>RawData!BU4</f>
        <v>36.998211753098602</v>
      </c>
    </row>
    <row r="204" spans="2:74" x14ac:dyDescent="0.25">
      <c r="B204" t="s">
        <v>2</v>
      </c>
      <c r="C204" s="6">
        <f>RawData!B5</f>
        <v>8.0393381205120207</v>
      </c>
      <c r="D204" s="6">
        <f>RawData!K5</f>
        <v>63.995668651867902</v>
      </c>
      <c r="E204" s="6">
        <f>RawData!T5</f>
        <v>8.064516129032258</v>
      </c>
      <c r="F204" s="6">
        <f>RawData!AC5</f>
        <v>7.904710341093665</v>
      </c>
      <c r="G204" s="6">
        <f>RawData!AL5</f>
        <v>49.6</v>
      </c>
      <c r="H204" s="6">
        <f>RawData!AU5</f>
        <v>40.46</v>
      </c>
      <c r="I204" s="6">
        <f>RawData!BD5</f>
        <v>82.2</v>
      </c>
      <c r="J204" s="6">
        <f>RawData!BM5</f>
        <v>9.68</v>
      </c>
      <c r="K204">
        <f>RawData!C5</f>
        <v>7.7271308148610673</v>
      </c>
      <c r="L204">
        <f>RawData!L5</f>
        <v>62.889366272824923</v>
      </c>
      <c r="M204">
        <f>RawData!U5</f>
        <v>6.666666666666667</v>
      </c>
      <c r="N204">
        <f>RawData!AD5</f>
        <v>4.7261009667024707</v>
      </c>
      <c r="O204">
        <f>RawData!AM5</f>
        <v>44.680851063829785</v>
      </c>
      <c r="P204">
        <f>RawData!AV5</f>
        <v>52.742616033755276</v>
      </c>
      <c r="Q204">
        <f>RawData!BE5</f>
        <v>82.5</v>
      </c>
      <c r="R204">
        <f>RawData!BN5</f>
        <v>12.644395878863564</v>
      </c>
      <c r="S204" s="6">
        <f>RawData!D5</f>
        <v>8.7418045582266615</v>
      </c>
      <c r="T204" s="6">
        <f>RawData!M5</f>
        <v>61.167648634172465</v>
      </c>
      <c r="U204" s="6">
        <f>RawData!V5</f>
        <v>8.1967213114754092</v>
      </c>
      <c r="V204" s="6">
        <f>RawData!AE5</f>
        <v>8.1949651847884297</v>
      </c>
      <c r="W204" s="6">
        <f>RawData!AN5</f>
        <v>48.739495798319325</v>
      </c>
      <c r="X204" s="6">
        <f>RawData!AW5</f>
        <v>73.839662447257382</v>
      </c>
      <c r="Y204" s="6">
        <f>RawData!BF5</f>
        <v>85.714285714285708</v>
      </c>
      <c r="Z204" s="6">
        <f>RawData!BO5</f>
        <v>19.747112082422728</v>
      </c>
      <c r="AA204">
        <f>RawData!E5</f>
        <v>7.180768029971901</v>
      </c>
      <c r="AB204">
        <f>RawData!N5</f>
        <v>60.831889081455806</v>
      </c>
      <c r="AC204">
        <f>RawData!W5</f>
        <v>4.6511627906976747</v>
      </c>
      <c r="AD204">
        <f>RawData!AF5</f>
        <v>10.918544194107453</v>
      </c>
      <c r="AE204">
        <f>RawData!AO5</f>
        <v>53.04347826086957</v>
      </c>
      <c r="AF204">
        <f>RawData!AX5</f>
        <v>80.168776371308027</v>
      </c>
      <c r="AG204">
        <f>RawData!BG5</f>
        <v>88.725490196078425</v>
      </c>
      <c r="AH204">
        <f>RawData!BP5</f>
        <v>15.376209803309399</v>
      </c>
      <c r="AI204" s="6">
        <f>RawData!F5</f>
        <v>7.1027162035591633</v>
      </c>
      <c r="AJ204" s="6">
        <f>RawData!O5</f>
        <v>65.853658536585371</v>
      </c>
      <c r="AK204" s="6">
        <f>RawData!X5</f>
        <v>4.2857142857142856</v>
      </c>
      <c r="AL204" s="6">
        <f>RawData!AG5</f>
        <v>7.4955383700178473</v>
      </c>
      <c r="AM204" s="6">
        <f>RawData!AP5</f>
        <v>61.764705882352942</v>
      </c>
      <c r="AN204" s="6">
        <f>RawData!AY5</f>
        <v>50.632911392405063</v>
      </c>
      <c r="AO204" s="6">
        <f>RawData!BH5</f>
        <v>88.383838383838381</v>
      </c>
      <c r="AP204" s="6">
        <f>RawData!BQ5</f>
        <v>13.815173275054637</v>
      </c>
      <c r="AQ204">
        <f>RawData!G5</f>
        <v>8.3985649054142204</v>
      </c>
      <c r="AR204">
        <f>RawData!P5</f>
        <v>76.264591439688715</v>
      </c>
      <c r="AS204">
        <f>RawData!Y5</f>
        <v>1.9569471620000001</v>
      </c>
      <c r="AT204">
        <f>RawData!AH5</f>
        <v>8.1063553826199737</v>
      </c>
      <c r="AU204">
        <f>RawData!AQ5</f>
        <v>56.666666666666664</v>
      </c>
      <c r="AV204">
        <f>RawData!AZ5</f>
        <v>42.780748663101605</v>
      </c>
      <c r="AW204">
        <f>RawData!BI5</f>
        <v>91.666666666666657</v>
      </c>
      <c r="AX204">
        <f>RawData!BR5</f>
        <v>10.518591000000001</v>
      </c>
      <c r="AY204" s="6">
        <f>RawData!H5</f>
        <v>7.1754729288975856</v>
      </c>
      <c r="AZ204" s="6">
        <f>RawData!Q5</f>
        <v>77.78</v>
      </c>
      <c r="BA204" s="6">
        <f>RawData!Z5</f>
        <v>1.9379844961240309</v>
      </c>
      <c r="BB204" s="6">
        <f>RawData!AI5</f>
        <v>7.9419889502762437</v>
      </c>
      <c r="BC204" s="6">
        <f>RawData!AR5</f>
        <v>77</v>
      </c>
      <c r="BD204" s="6">
        <f>RawData!BA5</f>
        <v>21.390374331550802</v>
      </c>
      <c r="BE204" s="6">
        <f>RawData!BJ5</f>
        <v>90.588235294117652</v>
      </c>
      <c r="BF204" s="6">
        <f>RawData!BS5</f>
        <v>12.230919765166339</v>
      </c>
      <c r="BG204">
        <f>RawData!I5</f>
        <v>7.0123939986953685</v>
      </c>
      <c r="BH204">
        <f>RawData!R5</f>
        <v>69.58</v>
      </c>
      <c r="BI204">
        <f>RawData!AA5</f>
        <v>2.9644270000000001</v>
      </c>
      <c r="BJ204">
        <f>RawData!AJ5</f>
        <v>9.6311475409836067</v>
      </c>
      <c r="BK204">
        <f>RawData!AS5</f>
        <v>66.67</v>
      </c>
      <c r="BL204">
        <f>RawData!BB5</f>
        <v>42.780748663101605</v>
      </c>
      <c r="BM204">
        <f>RawData!BK5</f>
        <v>90.055248618784532</v>
      </c>
      <c r="BN204">
        <f>RawData!BT5</f>
        <v>13.861709067188521</v>
      </c>
      <c r="BO204">
        <f>RawData!J5</f>
        <v>6.4416177429876065</v>
      </c>
      <c r="BP204">
        <f>RawData!S5</f>
        <v>79.129923574368021</v>
      </c>
      <c r="BQ204">
        <f>RawData!AB5</f>
        <v>2.9644270000000001</v>
      </c>
      <c r="BR204">
        <f>RawData!AK5</f>
        <v>4.8927613941018766</v>
      </c>
      <c r="BS204">
        <f>RawData!AT5</f>
        <v>75.238095238095241</v>
      </c>
      <c r="BT204">
        <f>RawData!BC5</f>
        <v>29.411764705882351</v>
      </c>
      <c r="BU204">
        <f>RawData!BL5</f>
        <v>85.620915032679733</v>
      </c>
      <c r="BV204">
        <f>RawData!BU5</f>
        <v>10.192433137638618</v>
      </c>
    </row>
    <row r="205" spans="2:74" x14ac:dyDescent="0.25">
      <c r="B205" t="s">
        <v>3</v>
      </c>
      <c r="C205" s="6">
        <f>RawData!B6</f>
        <v>18.102156116683961</v>
      </c>
      <c r="D205" s="6">
        <f>RawData!K6</f>
        <v>71.222385861561122</v>
      </c>
      <c r="E205" s="6">
        <f>RawData!T6</f>
        <v>8.545454545454545</v>
      </c>
      <c r="F205" s="6">
        <f>RawData!AC6</f>
        <v>8.1590574374079523</v>
      </c>
      <c r="G205" s="6">
        <f>RawData!AL6</f>
        <v>36.531365313653133</v>
      </c>
      <c r="H205" s="6">
        <f>RawData!AU6</f>
        <v>96.73</v>
      </c>
      <c r="I205" s="6">
        <f>RawData!BD6</f>
        <v>84.19</v>
      </c>
      <c r="J205" s="6">
        <f>RawData!BM6</f>
        <v>51.019999999999996</v>
      </c>
      <c r="K205">
        <f>RawData!C6</f>
        <v>18.390407010261733</v>
      </c>
      <c r="L205">
        <f>RawData!L6</f>
        <v>66.406475860075162</v>
      </c>
      <c r="M205">
        <f>RawData!U6</f>
        <v>8.2024432809773113</v>
      </c>
      <c r="N205">
        <f>RawData!AD6</f>
        <v>6.4758600751662332</v>
      </c>
      <c r="O205">
        <f>RawData!AM6</f>
        <v>28.424657534246577</v>
      </c>
      <c r="P205">
        <f>RawData!AV6</f>
        <v>102.66666666666666</v>
      </c>
      <c r="Q205">
        <f>RawData!BE6</f>
        <v>84.666666666666671</v>
      </c>
      <c r="R205">
        <f>RawData!BN6</f>
        <v>55.805372996656288</v>
      </c>
      <c r="S205" s="6">
        <f>RawData!D6</f>
        <v>15.277297359621816</v>
      </c>
      <c r="T205" s="6">
        <f>RawData!M6</f>
        <v>64.753859598019233</v>
      </c>
      <c r="U205" s="6">
        <f>RawData!V6</f>
        <v>10.232945091514143</v>
      </c>
      <c r="V205" s="6">
        <f>RawData!AE6</f>
        <v>11.243810078648412</v>
      </c>
      <c r="W205" s="6">
        <f>RawData!AN6</f>
        <v>45.549738219895289</v>
      </c>
      <c r="X205" s="6">
        <f>RawData!AW6</f>
        <v>70.666666666666671</v>
      </c>
      <c r="Y205" s="6">
        <f>RawData!BF6</f>
        <v>83.161512027491412</v>
      </c>
      <c r="Z205" s="6">
        <f>RawData!BO6</f>
        <v>113.51320189092587</v>
      </c>
      <c r="AA205">
        <f>RawData!E6</f>
        <v>14.23959414274184</v>
      </c>
      <c r="AB205">
        <f>RawData!N6</f>
        <v>67.327025428740399</v>
      </c>
      <c r="AC205">
        <f>RawData!W6</f>
        <v>5.9852670349907919</v>
      </c>
      <c r="AD205">
        <f>RawData!AF6</f>
        <v>9.6688350088704915</v>
      </c>
      <c r="AE205">
        <f>RawData!AO6</f>
        <v>47.596153846153847</v>
      </c>
      <c r="AF205">
        <f>RawData!AX6</f>
        <v>68</v>
      </c>
      <c r="AG205">
        <f>RawData!BG6</f>
        <v>79.787234042553195</v>
      </c>
      <c r="AH205">
        <f>RawData!BP6</f>
        <v>192.26334601637265</v>
      </c>
      <c r="AI205" s="6">
        <f>RawData!F6</f>
        <v>13.836042891732966</v>
      </c>
      <c r="AJ205" s="6">
        <f>RawData!O6</f>
        <v>71.834992887624466</v>
      </c>
      <c r="AK205" s="6">
        <f>RawData!X6</f>
        <v>5.7193923145665773</v>
      </c>
      <c r="AL205" s="6">
        <f>RawData!AG6</f>
        <v>9.5590327169274545</v>
      </c>
      <c r="AM205" s="6">
        <f>RawData!AP6</f>
        <v>66.822429906542055</v>
      </c>
      <c r="AN205" s="6">
        <f>RawData!AY6</f>
        <v>65.333333333333329</v>
      </c>
      <c r="AO205" s="6">
        <f>RawData!BH6</f>
        <v>84.949832775919731</v>
      </c>
      <c r="AP205" s="6">
        <f>RawData!BQ6</f>
        <v>107.74818401937046</v>
      </c>
      <c r="AQ205">
        <f>RawData!G6</f>
        <v>13.263665594855304</v>
      </c>
      <c r="AR205">
        <f>RawData!P6</f>
        <v>85.539714867617107</v>
      </c>
      <c r="AS205">
        <f>RawData!Y6</f>
        <v>4.0196882690000004</v>
      </c>
      <c r="AT205">
        <f>RawData!AH6</f>
        <v>9.8923479778876935</v>
      </c>
      <c r="AU205">
        <f>RawData!AQ6</f>
        <v>57.295373665480433</v>
      </c>
      <c r="AV205">
        <f>RawData!AZ6</f>
        <v>67.567567567567565</v>
      </c>
      <c r="AW205">
        <f>RawData!BI6</f>
        <v>87.704918032786878</v>
      </c>
      <c r="AX205">
        <f>RawData!BR6</f>
        <v>90.204409740000003</v>
      </c>
      <c r="AY205" s="6">
        <f>RawData!H6</f>
        <v>14.067524115755626</v>
      </c>
      <c r="AZ205" s="6">
        <f>RawData!Q6</f>
        <v>84.39</v>
      </c>
      <c r="BA205" s="6">
        <f>RawData!Z6</f>
        <v>4.1595925297113752</v>
      </c>
      <c r="BB205" s="6">
        <f>RawData!AI6</f>
        <v>10.035725885027606</v>
      </c>
      <c r="BC205" s="6">
        <f>RawData!AR6</f>
        <v>65.569999999999993</v>
      </c>
      <c r="BD205" s="6">
        <f>RawData!BA6</f>
        <v>56.756756756756758</v>
      </c>
      <c r="BE205" s="6">
        <f>RawData!BJ6</f>
        <v>84.462151394422307</v>
      </c>
      <c r="BF205" s="6">
        <f>RawData!BS6</f>
        <v>66.318327974276528</v>
      </c>
      <c r="BG205">
        <f>RawData!I6</f>
        <v>14.928801102434544</v>
      </c>
      <c r="BH205">
        <f>RawData!R6</f>
        <v>78.760000000000005</v>
      </c>
      <c r="BI205">
        <f>RawData!AA6</f>
        <v>3.8095240000000001</v>
      </c>
      <c r="BJ205">
        <f>RawData!AJ6</f>
        <v>9.8489822718319111</v>
      </c>
      <c r="BK205">
        <f>RawData!AS6</f>
        <v>57.54</v>
      </c>
      <c r="BL205">
        <f>RawData!BB6</f>
        <v>58.108108108108112</v>
      </c>
      <c r="BM205">
        <f>RawData!BK6</f>
        <v>83.834586466165419</v>
      </c>
      <c r="BN205">
        <f>RawData!BT6</f>
        <v>79.065227377124486</v>
      </c>
      <c r="BO205">
        <f>RawData!J6</f>
        <v>12.344970142397795</v>
      </c>
      <c r="BP205">
        <f>RawData!S6</f>
        <v>86.013573325464748</v>
      </c>
      <c r="BQ205">
        <f>RawData!AB6</f>
        <v>2.3276633840644583</v>
      </c>
      <c r="BR205">
        <f>RawData!AK6</f>
        <v>9.8322147651006713</v>
      </c>
      <c r="BS205">
        <f>RawData!AT6</f>
        <v>60.792951541850215</v>
      </c>
      <c r="BT205">
        <f>RawData!BC6</f>
        <v>33.783783783783782</v>
      </c>
      <c r="BU205">
        <f>RawData!BL6</f>
        <v>86.956521739130437</v>
      </c>
      <c r="BV205">
        <f>RawData!BU6</f>
        <v>65.916398713826368</v>
      </c>
    </row>
    <row r="206" spans="2:74" x14ac:dyDescent="0.25">
      <c r="B206" t="s">
        <v>4</v>
      </c>
      <c r="C206" s="6">
        <f>RawData!B7</f>
        <v>21.436066556738123</v>
      </c>
      <c r="D206" s="6">
        <f>RawData!K7</f>
        <v>73.845507976490339</v>
      </c>
      <c r="E206" s="6">
        <f>RawData!T7</f>
        <v>12.702078521939955</v>
      </c>
      <c r="F206" s="6">
        <f>RawData!AC7</f>
        <v>8.1863979848866499</v>
      </c>
      <c r="G206" s="6">
        <f>RawData!AL7</f>
        <v>37.5</v>
      </c>
      <c r="H206" s="6">
        <f>RawData!AU7</f>
        <v>131.49</v>
      </c>
      <c r="I206" s="6">
        <f>RawData!BD7</f>
        <v>88.62</v>
      </c>
      <c r="J206" s="6">
        <f>RawData!BM7</f>
        <v>64.83</v>
      </c>
      <c r="K206">
        <f>RawData!C7</f>
        <v>22.260530655074199</v>
      </c>
      <c r="L206">
        <f>RawData!L7</f>
        <v>63.877995642701521</v>
      </c>
      <c r="M206">
        <f>RawData!U7</f>
        <v>12.530120481927712</v>
      </c>
      <c r="N206">
        <f>RawData!AD7</f>
        <v>5.7516339869281046</v>
      </c>
      <c r="O206">
        <f>RawData!AM7</f>
        <v>43.859649122807014</v>
      </c>
      <c r="P206">
        <f>RawData!AV7</f>
        <v>123.91304347826086</v>
      </c>
      <c r="Q206">
        <f>RawData!BE7</f>
        <v>87.45519713261649</v>
      </c>
      <c r="R206">
        <f>RawData!BN7</f>
        <v>92.939589266976469</v>
      </c>
      <c r="S206" s="6">
        <f>RawData!D7</f>
        <v>24.509069105081696</v>
      </c>
      <c r="T206" s="6">
        <f>RawData!M7</f>
        <v>66.738847986141195</v>
      </c>
      <c r="U206" s="6">
        <f>RawData!V7</f>
        <v>11.253196930946292</v>
      </c>
      <c r="V206" s="6">
        <f>RawData!AE7</f>
        <v>8.5318319618882636</v>
      </c>
      <c r="W206" s="6">
        <f>RawData!AN7</f>
        <v>55.072463768115945</v>
      </c>
      <c r="X206" s="6">
        <f>RawData!AW7</f>
        <v>100</v>
      </c>
      <c r="Y206" s="6">
        <f>RawData!BF7</f>
        <v>85.90604026845638</v>
      </c>
      <c r="Z206" s="6">
        <f>RawData!BO7</f>
        <v>84.54504572028182</v>
      </c>
      <c r="AA206">
        <f>RawData!E7</f>
        <v>23.834507570079445</v>
      </c>
      <c r="AB206">
        <f>RawData!N7</f>
        <v>67.708333333333343</v>
      </c>
      <c r="AC206">
        <f>RawData!W7</f>
        <v>13.054187192118228</v>
      </c>
      <c r="AD206">
        <f>RawData!AF7</f>
        <v>9.2083333333333339</v>
      </c>
      <c r="AE206">
        <f>RawData!AO7</f>
        <v>52.121212121212125</v>
      </c>
      <c r="AF206">
        <f>RawData!AX7</f>
        <v>117.39130434782609</v>
      </c>
      <c r="AG206">
        <f>RawData!BG7</f>
        <v>86.577181208053688</v>
      </c>
      <c r="AH206">
        <f>RawData!BP7</f>
        <v>97.286763603657619</v>
      </c>
      <c r="AI206" s="6">
        <f>RawData!F7</f>
        <v>26.083046020086943</v>
      </c>
      <c r="AJ206" s="6">
        <f>RawData!O7</f>
        <v>74.344262295081961</v>
      </c>
      <c r="AK206" s="6">
        <f>RawData!X7</f>
        <v>5.0997782705099777</v>
      </c>
      <c r="AL206" s="6">
        <f>RawData!AG7</f>
        <v>6.3114754098360661</v>
      </c>
      <c r="AM206" s="6">
        <f>RawData!AP7</f>
        <v>65.891472868217051</v>
      </c>
      <c r="AN206" s="6">
        <f>RawData!AY7</f>
        <v>82.608695652173907</v>
      </c>
      <c r="AO206" s="6">
        <f>RawData!BH7</f>
        <v>86.206896551724128</v>
      </c>
      <c r="AP206" s="6">
        <f>RawData!BQ7</f>
        <v>85.519412381951739</v>
      </c>
      <c r="AQ206">
        <f>RawData!G7</f>
        <v>25.345783893842587</v>
      </c>
      <c r="AR206">
        <f>RawData!P7</f>
        <v>85.775862068965509</v>
      </c>
      <c r="AS206">
        <f>RawData!Y7</f>
        <v>5.2032520330000001</v>
      </c>
      <c r="AT206">
        <f>RawData!AH7</f>
        <v>7.9741379310344831</v>
      </c>
      <c r="AU206">
        <f>RawData!AQ7</f>
        <v>56.25</v>
      </c>
      <c r="AV206">
        <f>RawData!AZ7</f>
        <v>111.1111111111111</v>
      </c>
      <c r="AW206">
        <f>RawData!BI7</f>
        <v>89.887640449438194</v>
      </c>
      <c r="AX206">
        <f>RawData!BR7</f>
        <v>91.483535770000003</v>
      </c>
      <c r="AY206" s="6">
        <f>RawData!H7</f>
        <v>21.273608088183668</v>
      </c>
      <c r="AZ206" s="6">
        <f>RawData!Q7</f>
        <v>88.49</v>
      </c>
      <c r="BA206" s="6">
        <f>RawData!Z7</f>
        <v>3.5381750465549344</v>
      </c>
      <c r="BB206" s="6">
        <f>RawData!AI7</f>
        <v>8.15</v>
      </c>
      <c r="BC206" s="6">
        <f>RawData!AR7</f>
        <v>68.099999999999994</v>
      </c>
      <c r="BD206" s="6">
        <f>RawData!BA7</f>
        <v>94.562647754137117</v>
      </c>
      <c r="BE206" s="6">
        <f>RawData!BJ7</f>
        <v>86.715867158671585</v>
      </c>
      <c r="BF206" s="6">
        <f>RawData!BS7</f>
        <v>112.05504458330408</v>
      </c>
      <c r="BG206">
        <f>RawData!I7</f>
        <v>15.235554307379063</v>
      </c>
      <c r="BH206">
        <f>RawData!R7</f>
        <v>78.45</v>
      </c>
      <c r="BI206">
        <f>RawData!AA7</f>
        <v>4.7535210000000001</v>
      </c>
      <c r="BJ206">
        <f>RawData!AJ7</f>
        <v>9.2391304347826075</v>
      </c>
      <c r="BK206">
        <f>RawData!AS7</f>
        <v>62.83</v>
      </c>
      <c r="BL206">
        <f>RawData!BB7</f>
        <v>63.829787234042549</v>
      </c>
      <c r="BM206">
        <f>RawData!BK7</f>
        <v>91.353383458646618</v>
      </c>
      <c r="BN206">
        <f>RawData!BT7</f>
        <v>82.847714666853889</v>
      </c>
      <c r="BO206">
        <f>RawData!J7</f>
        <v>16.078073439584358</v>
      </c>
      <c r="BP206">
        <f>RawData!S7</f>
        <v>90.45893719806763</v>
      </c>
      <c r="BQ206">
        <f>RawData!AB7</f>
        <v>4.7535210000000001</v>
      </c>
      <c r="BR206">
        <f>RawData!AK7</f>
        <v>11.388755406054782</v>
      </c>
      <c r="BS206">
        <f>RawData!AT7</f>
        <v>60.283687943262407</v>
      </c>
      <c r="BT206">
        <f>RawData!BC7</f>
        <v>52.009456264775416</v>
      </c>
      <c r="BU206">
        <f>RawData!BL7</f>
        <v>86.330935251798564</v>
      </c>
      <c r="BV206">
        <f>RawData!BU7</f>
        <v>65.997332022748012</v>
      </c>
    </row>
    <row r="207" spans="2:74" x14ac:dyDescent="0.25">
      <c r="B207" t="s">
        <v>5</v>
      </c>
      <c r="C207" s="6">
        <f>RawData!B8</f>
        <v>11.126961483594865</v>
      </c>
      <c r="D207" s="6">
        <f>RawData!K8</f>
        <v>69.039145907473312</v>
      </c>
      <c r="E207" s="6">
        <f>RawData!T8</f>
        <v>1.7857142857142856</v>
      </c>
      <c r="F207" s="6">
        <f>RawData!AC8</f>
        <v>8.185053380782918</v>
      </c>
      <c r="G207" s="6">
        <f>RawData!AL8</f>
        <v>57.894736842105267</v>
      </c>
      <c r="H207" s="6">
        <f>RawData!AU8</f>
        <v>18.52</v>
      </c>
      <c r="I207" s="6">
        <f>RawData!BD8</f>
        <v>95.65</v>
      </c>
      <c r="J207" s="6">
        <f>RawData!BM8</f>
        <v>42.94</v>
      </c>
      <c r="K207">
        <f>RawData!C8</f>
        <v>10.841654778887305</v>
      </c>
      <c r="L207">
        <f>RawData!L8</f>
        <v>57.589285714285708</v>
      </c>
      <c r="M207">
        <f>RawData!U8</f>
        <v>9.8039215686274517</v>
      </c>
      <c r="N207">
        <f>RawData!AD8</f>
        <v>6.25</v>
      </c>
      <c r="O207">
        <f>RawData!AM8</f>
        <v>33.333333333333329</v>
      </c>
      <c r="P207">
        <f>RawData!AV8</f>
        <v>8.5470085470085486</v>
      </c>
      <c r="Q207">
        <f>RawData!BE8</f>
        <v>97.826086956521735</v>
      </c>
      <c r="R207">
        <f>RawData!BN8</f>
        <v>58.059914407988586</v>
      </c>
      <c r="S207" s="6">
        <f>RawData!D8</f>
        <v>11.982881597717546</v>
      </c>
      <c r="T207" s="6">
        <f>RawData!M8</f>
        <v>49.771689497716892</v>
      </c>
      <c r="U207" s="6">
        <f>RawData!V8</f>
        <v>2.0408163265306123</v>
      </c>
      <c r="V207" s="6">
        <f>RawData!AE8</f>
        <v>5.0228310502283104</v>
      </c>
      <c r="W207" s="6">
        <f>RawData!AN8</f>
        <v>50</v>
      </c>
      <c r="X207" s="6">
        <f>RawData!AW8</f>
        <v>17.094017094017097</v>
      </c>
      <c r="Y207" s="6">
        <f>RawData!BF8</f>
        <v>95</v>
      </c>
      <c r="Z207" s="6">
        <f>RawData!BO8</f>
        <v>54.350927246790306</v>
      </c>
      <c r="AA207">
        <f>RawData!E8</f>
        <v>9.4151212553495007</v>
      </c>
      <c r="AB207">
        <f>RawData!N8</f>
        <v>59.574468085106382</v>
      </c>
      <c r="AC207">
        <f>RawData!W8</f>
        <v>0</v>
      </c>
      <c r="AD207">
        <f>RawData!AF8</f>
        <v>7.4468085106382977</v>
      </c>
      <c r="AE207">
        <f>RawData!AO8</f>
        <v>71.428571428571431</v>
      </c>
      <c r="AF207">
        <f>RawData!AX8</f>
        <v>25.641025641025639</v>
      </c>
      <c r="AG207">
        <f>RawData!BG8</f>
        <v>89.795918367346943</v>
      </c>
      <c r="AH207">
        <f>RawData!BP8</f>
        <v>44.935805991440802</v>
      </c>
      <c r="AI207" s="6">
        <f>RawData!F8</f>
        <v>7.2753209700427961</v>
      </c>
      <c r="AJ207" s="6">
        <f>RawData!O8</f>
        <v>57.943925233644855</v>
      </c>
      <c r="AK207" s="6">
        <f>RawData!X8</f>
        <v>4.1666666666666661</v>
      </c>
      <c r="AL207" s="6">
        <f>RawData!AG8</f>
        <v>4.6728971962616823</v>
      </c>
      <c r="AM207" s="6">
        <f>RawData!AP8</f>
        <v>80</v>
      </c>
      <c r="AN207" s="6">
        <f>RawData!AY8</f>
        <v>25.641025641025639</v>
      </c>
      <c r="AO207" s="6">
        <f>RawData!BH8</f>
        <v>89.215686274509807</v>
      </c>
      <c r="AP207" s="6">
        <f>RawData!BQ8</f>
        <v>47.646219686162624</v>
      </c>
      <c r="AQ207">
        <f>RawData!G8</f>
        <v>8.2716049382716044</v>
      </c>
      <c r="AR207">
        <f>RawData!P8</f>
        <v>73.544973544973544</v>
      </c>
      <c r="AS207">
        <f>RawData!Y8</f>
        <v>4.0816326529999998</v>
      </c>
      <c r="AT207">
        <f>RawData!AH8</f>
        <v>8.4656084656084651</v>
      </c>
      <c r="AU207">
        <f>RawData!AQ8</f>
        <v>88.888888888888886</v>
      </c>
      <c r="AV207">
        <f>RawData!AZ8</f>
        <v>46.511627906976742</v>
      </c>
      <c r="AW207">
        <f>RawData!BI8</f>
        <v>94.594594594594597</v>
      </c>
      <c r="AX207">
        <f>RawData!BR8</f>
        <v>32.83950617</v>
      </c>
      <c r="AY207" s="6">
        <f>RawData!H8</f>
        <v>7.6543209876543212</v>
      </c>
      <c r="AZ207" s="6">
        <f>RawData!Q8</f>
        <v>70.989999999999995</v>
      </c>
      <c r="BA207" s="6">
        <f>RawData!Z8</f>
        <v>8.1081081081081088</v>
      </c>
      <c r="BB207" s="6">
        <f>RawData!AI8</f>
        <v>9.3525179856115113</v>
      </c>
      <c r="BC207" s="6">
        <f>RawData!AR8</f>
        <v>75</v>
      </c>
      <c r="BD207" s="6">
        <f>RawData!BA8</f>
        <v>23.255813953488371</v>
      </c>
      <c r="BE207" s="6">
        <f>RawData!BJ8</f>
        <v>97.61904761904762</v>
      </c>
      <c r="BF207" s="6">
        <f>RawData!BS8</f>
        <v>38.518518518518519</v>
      </c>
      <c r="BG207">
        <f>RawData!I8</f>
        <v>6.666666666666667</v>
      </c>
      <c r="BH207">
        <f>RawData!R8</f>
        <v>61.81</v>
      </c>
      <c r="BI207">
        <f>RawData!AA8</f>
        <v>0</v>
      </c>
      <c r="BJ207">
        <f>RawData!AJ8</f>
        <v>4.5454545454545459</v>
      </c>
      <c r="BK207">
        <f>RawData!AS8</f>
        <v>72.73</v>
      </c>
      <c r="BL207">
        <f>RawData!BB8</f>
        <v>0</v>
      </c>
      <c r="BM207">
        <f>RawData!BK8</f>
        <v>92.913385826771659</v>
      </c>
      <c r="BN207">
        <f>RawData!BT8</f>
        <v>38.271604938271608</v>
      </c>
      <c r="BO207">
        <f>RawData!J8</f>
        <v>6.9135802469135808</v>
      </c>
      <c r="BP207">
        <f>RawData!S8</f>
        <v>67.724867724867721</v>
      </c>
      <c r="BQ207">
        <f>RawData!AB8</f>
        <v>0</v>
      </c>
      <c r="BR207">
        <f>RawData!AK8</f>
        <v>5.2631578947368416</v>
      </c>
      <c r="BS207">
        <f>RawData!AT8</f>
        <v>80</v>
      </c>
      <c r="BT207">
        <f>RawData!BC8</f>
        <v>46.511627906976742</v>
      </c>
      <c r="BU207">
        <f>RawData!BL8</f>
        <v>95.454545454545453</v>
      </c>
      <c r="BV207">
        <f>RawData!BU8</f>
        <v>43.703703703703702</v>
      </c>
    </row>
    <row r="208" spans="2:74" x14ac:dyDescent="0.25">
      <c r="B208" t="s">
        <v>6</v>
      </c>
      <c r="C208" s="6">
        <f>RawData!B9</f>
        <v>12.482306009522585</v>
      </c>
      <c r="D208" s="6">
        <f>RawData!K9</f>
        <v>63.767728124163767</v>
      </c>
      <c r="E208" s="6">
        <f>RawData!T9</f>
        <v>6.636771300448431</v>
      </c>
      <c r="F208" s="6">
        <f>RawData!AC9</f>
        <v>10.917848541610917</v>
      </c>
      <c r="G208" s="6">
        <f>RawData!AL9</f>
        <v>48.201438848920866</v>
      </c>
      <c r="H208" s="6">
        <f>RawData!AU9</f>
        <v>89.38</v>
      </c>
      <c r="I208" s="6">
        <f>RawData!BD9</f>
        <v>85.01</v>
      </c>
      <c r="J208" s="6">
        <f>RawData!BM9</f>
        <v>15.960000000000003</v>
      </c>
      <c r="K208">
        <f>RawData!C9</f>
        <v>15.31334448590915</v>
      </c>
      <c r="L208">
        <f>RawData!L9</f>
        <v>60.377358490566039</v>
      </c>
      <c r="M208">
        <f>RawData!U9</f>
        <v>5.7432432432432439</v>
      </c>
      <c r="N208">
        <f>RawData!AD9</f>
        <v>6.7499335636460263</v>
      </c>
      <c r="O208">
        <f>RawData!AM9</f>
        <v>45.084745762711862</v>
      </c>
      <c r="P208">
        <f>RawData!AV9</f>
        <v>85.816448152562572</v>
      </c>
      <c r="Q208">
        <f>RawData!BE9</f>
        <v>87.591240875912419</v>
      </c>
      <c r="R208">
        <f>RawData!BN9</f>
        <v>21.232788572899242</v>
      </c>
      <c r="S208" s="6">
        <f>RawData!D9</f>
        <v>16.214129455668509</v>
      </c>
      <c r="T208" s="6">
        <f>RawData!M9</f>
        <v>59.890824018715882</v>
      </c>
      <c r="U208" s="6">
        <f>RawData!V9</f>
        <v>7.6984126984126986</v>
      </c>
      <c r="V208" s="6">
        <f>RawData!AE9</f>
        <v>10.709643878346764</v>
      </c>
      <c r="W208" s="6">
        <f>RawData!AN9</f>
        <v>46.296296296296298</v>
      </c>
      <c r="X208" s="6">
        <f>RawData!AW9</f>
        <v>94.159713945172825</v>
      </c>
      <c r="Y208" s="6">
        <f>RawData!BF9</f>
        <v>88.206388206388212</v>
      </c>
      <c r="Z208" s="6">
        <f>RawData!BO9</f>
        <v>50.830009007849696</v>
      </c>
      <c r="AA208">
        <f>RawData!E9</f>
        <v>15.399133530648134</v>
      </c>
      <c r="AB208">
        <f>RawData!N9</f>
        <v>59.187418086500656</v>
      </c>
      <c r="AC208">
        <f>RawData!W9</f>
        <v>4.8956661316211871</v>
      </c>
      <c r="AD208">
        <f>RawData!AF9</f>
        <v>10.615989515072084</v>
      </c>
      <c r="AE208">
        <f>RawData!AO9</f>
        <v>57.707509881422922</v>
      </c>
      <c r="AF208">
        <f>RawData!AX9</f>
        <v>70.321811680572111</v>
      </c>
      <c r="AG208">
        <f>RawData!BG9</f>
        <v>87.2</v>
      </c>
      <c r="AH208">
        <f>RawData!BP9</f>
        <v>52.116844678934491</v>
      </c>
      <c r="AI208" s="6">
        <f>RawData!F9</f>
        <v>10.980997726590315</v>
      </c>
      <c r="AJ208" s="6">
        <f>RawData!O9</f>
        <v>65.679077084425799</v>
      </c>
      <c r="AK208" s="6">
        <f>RawData!X9</f>
        <v>3.6632891660171474</v>
      </c>
      <c r="AL208" s="6">
        <f>RawData!AG9</f>
        <v>8.7572102779234395</v>
      </c>
      <c r="AM208" s="6">
        <f>RawData!AP9</f>
        <v>66.390041493775925</v>
      </c>
      <c r="AN208" s="6">
        <f>RawData!AY9</f>
        <v>69.129916567342079</v>
      </c>
      <c r="AO208" s="6">
        <f>RawData!BH9</f>
        <v>84.263959390862937</v>
      </c>
      <c r="AP208" s="6">
        <f>RawData!BQ9</f>
        <v>30.498005404709815</v>
      </c>
      <c r="AQ208">
        <f>RawData!G9</f>
        <v>11.97096404465764</v>
      </c>
      <c r="AR208">
        <f>RawData!P9</f>
        <v>80.509623204120359</v>
      </c>
      <c r="AS208">
        <f>RawData!Y9</f>
        <v>2.5727826679999999</v>
      </c>
      <c r="AT208">
        <f>RawData!AH9</f>
        <v>9.1081593927893731</v>
      </c>
      <c r="AU208">
        <f>RawData!AQ9</f>
        <v>52.155172413793103</v>
      </c>
      <c r="AV208">
        <f>RawData!AZ9</f>
        <v>48.919226393629124</v>
      </c>
      <c r="AW208">
        <f>RawData!BI9</f>
        <v>84.366576819407015</v>
      </c>
      <c r="AX208">
        <f>RawData!BR9</f>
        <v>22.498620370000001</v>
      </c>
      <c r="AY208" s="6">
        <f>RawData!H9</f>
        <v>11.291760410918199</v>
      </c>
      <c r="AZ208" s="6">
        <f>RawData!Q9</f>
        <v>80.89</v>
      </c>
      <c r="BA208" s="6">
        <f>RawData!Z9</f>
        <v>2.9657794676806084</v>
      </c>
      <c r="BB208" s="6">
        <f>RawData!AI9</f>
        <v>7.7861708309122601</v>
      </c>
      <c r="BC208" s="6">
        <f>RawData!AR9</f>
        <v>59.51</v>
      </c>
      <c r="BD208" s="6">
        <f>RawData!BA9</f>
        <v>42.093287827076217</v>
      </c>
      <c r="BE208" s="6">
        <f>RawData!BJ9</f>
        <v>85.714285714285708</v>
      </c>
      <c r="BF208" s="6">
        <f>RawData!BS9</f>
        <v>24.154179224858851</v>
      </c>
      <c r="BG208">
        <f>RawData!I9</f>
        <v>12.1407649530925</v>
      </c>
      <c r="BH208">
        <f>RawData!R9</f>
        <v>73.13</v>
      </c>
      <c r="BI208">
        <f>RawData!AA9</f>
        <v>3.8221530000000001</v>
      </c>
      <c r="BJ208">
        <f>RawData!AJ9</f>
        <v>7.7573636628754743</v>
      </c>
      <c r="BK208">
        <f>RawData!AS9</f>
        <v>53.62</v>
      </c>
      <c r="BL208">
        <f>RawData!BB9</f>
        <v>38.680318543799771</v>
      </c>
      <c r="BM208">
        <f>RawData!BK9</f>
        <v>86.516853932584269</v>
      </c>
      <c r="BN208">
        <f>RawData!BT9</f>
        <v>24.323980133293716</v>
      </c>
      <c r="BO208">
        <f>RawData!J9</f>
        <v>11.80116313622278</v>
      </c>
      <c r="BP208">
        <f>RawData!S9</f>
        <v>82.532519246084419</v>
      </c>
      <c r="BQ208">
        <f>RawData!AB9</f>
        <v>3.8221530000000001</v>
      </c>
      <c r="BR208">
        <f>RawData!AK9</f>
        <v>5.5721989215098864</v>
      </c>
      <c r="BS208">
        <f>RawData!AT9</f>
        <v>65</v>
      </c>
      <c r="BT208">
        <f>RawData!BC9</f>
        <v>45.506257110352671</v>
      </c>
      <c r="BU208">
        <f>RawData!BL9</f>
        <v>91.394658753709194</v>
      </c>
      <c r="BV208">
        <f>RawData!BU9</f>
        <v>17.7866451585516</v>
      </c>
    </row>
    <row r="209" spans="2:74" x14ac:dyDescent="0.25">
      <c r="B209" t="s">
        <v>7</v>
      </c>
      <c r="C209" s="6">
        <f>RawData!B10</f>
        <v>23.225469728601254</v>
      </c>
      <c r="D209" s="6">
        <f>RawData!K10</f>
        <v>82.742616033755283</v>
      </c>
      <c r="E209" s="6">
        <f>RawData!T10</f>
        <v>11.553030303030303</v>
      </c>
      <c r="F209" s="6">
        <f>RawData!AC10</f>
        <v>11.729957805907173</v>
      </c>
      <c r="G209" s="6">
        <f>RawData!AL10</f>
        <v>40.476190476190474</v>
      </c>
      <c r="H209" s="6">
        <f>RawData!AU10</f>
        <v>123.29</v>
      </c>
      <c r="I209" s="6">
        <f>RawData!BD10</f>
        <v>81.599999999999994</v>
      </c>
      <c r="J209" s="6">
        <f>RawData!BM10</f>
        <v>13.699999999999998</v>
      </c>
      <c r="K209">
        <f>RawData!C10</f>
        <v>29.097077244258873</v>
      </c>
      <c r="L209">
        <f>RawData!L10</f>
        <v>79.038544824599384</v>
      </c>
      <c r="M209">
        <f>RawData!U10</f>
        <v>11.632270168855536</v>
      </c>
      <c r="N209">
        <f>RawData!AD10</f>
        <v>9.1381550454742317</v>
      </c>
      <c r="O209">
        <f>RawData!AM10</f>
        <v>35.862068965517238</v>
      </c>
      <c r="P209">
        <f>RawData!AV10</f>
        <v>97.922848664688416</v>
      </c>
      <c r="Q209">
        <f>RawData!BE10</f>
        <v>82.967032967032978</v>
      </c>
      <c r="R209">
        <f>RawData!BN10</f>
        <v>12.395615866388308</v>
      </c>
      <c r="S209" s="6">
        <f>RawData!D10</f>
        <v>24.92171189979123</v>
      </c>
      <c r="T209" s="6">
        <f>RawData!M10</f>
        <v>78.729037952338928</v>
      </c>
      <c r="U209" s="6">
        <f>RawData!V10</f>
        <v>9.1397849462365599</v>
      </c>
      <c r="V209" s="6">
        <f>RawData!AE10</f>
        <v>9.8852603706972637</v>
      </c>
      <c r="W209" s="6">
        <f>RawData!AN10</f>
        <v>44.444444444444443</v>
      </c>
      <c r="X209" s="6">
        <f>RawData!AW10</f>
        <v>133.53115727002967</v>
      </c>
      <c r="Y209" s="6">
        <f>RawData!BF10</f>
        <v>92.822966507177028</v>
      </c>
      <c r="Z209" s="6">
        <f>RawData!BO10</f>
        <v>9.0031315240083494</v>
      </c>
      <c r="AA209">
        <f>RawData!E10</f>
        <v>22.44258872651357</v>
      </c>
      <c r="AB209">
        <f>RawData!N10</f>
        <v>76.246070947462954</v>
      </c>
      <c r="AC209">
        <f>RawData!W10</f>
        <v>10.124333925399645</v>
      </c>
      <c r="AD209">
        <f>RawData!AF10</f>
        <v>9.1603053435114496</v>
      </c>
      <c r="AE209">
        <f>RawData!AO10</f>
        <v>41.984732824427482</v>
      </c>
      <c r="AF209">
        <f>RawData!AX10</f>
        <v>62.314540059347181</v>
      </c>
      <c r="AG209">
        <f>RawData!BG10</f>
        <v>82.926829268292678</v>
      </c>
      <c r="AH209">
        <f>RawData!BP10</f>
        <v>13.569937369519835</v>
      </c>
      <c r="AI209" s="6">
        <f>RawData!F10</f>
        <v>21.398747390396657</v>
      </c>
      <c r="AJ209" s="6">
        <f>RawData!O10</f>
        <v>82.067703568161022</v>
      </c>
      <c r="AK209" s="6">
        <f>RawData!X10</f>
        <v>9.0740740740740744</v>
      </c>
      <c r="AL209" s="6">
        <f>RawData!AG10</f>
        <v>8.325709057639525</v>
      </c>
      <c r="AM209" s="6">
        <f>RawData!AP10</f>
        <v>50.757575757575758</v>
      </c>
      <c r="AN209" s="6">
        <f>RawData!AY10</f>
        <v>109.79228486646883</v>
      </c>
      <c r="AO209" s="6">
        <f>RawData!BH10</f>
        <v>82.634730538922156</v>
      </c>
      <c r="AP209" s="6">
        <f>RawData!BQ10</f>
        <v>10.177453027139874</v>
      </c>
      <c r="AQ209">
        <f>RawData!G10</f>
        <v>22.555474274567182</v>
      </c>
      <c r="AR209">
        <f>RawData!P10</f>
        <v>91.251221896383186</v>
      </c>
      <c r="AS209">
        <f>RawData!Y10</f>
        <v>3.938356164</v>
      </c>
      <c r="AT209">
        <f>RawData!AH10</f>
        <v>10.459433040078201</v>
      </c>
      <c r="AU209">
        <f>RawData!AQ10</f>
        <v>54.901960784313729</v>
      </c>
      <c r="AV209">
        <f>RawData!AZ10</f>
        <v>57.636887608069159</v>
      </c>
      <c r="AW209">
        <f>RawData!BI10</f>
        <v>88.81578947368422</v>
      </c>
      <c r="AX209">
        <f>RawData!BR10</f>
        <v>11.70446233</v>
      </c>
      <c r="AY209" s="6">
        <f>RawData!H10</f>
        <v>22.189709826871493</v>
      </c>
      <c r="AZ209" s="6">
        <f>RawData!Q10</f>
        <v>92.33</v>
      </c>
      <c r="BA209" s="6">
        <f>RawData!Z10</f>
        <v>4.9360146252285197</v>
      </c>
      <c r="BB209" s="6">
        <f>RawData!AI10</f>
        <v>8.626760563380282</v>
      </c>
      <c r="BC209" s="6">
        <f>RawData!AR10</f>
        <v>57.01</v>
      </c>
      <c r="BD209" s="6">
        <f>RawData!BA10</f>
        <v>60.518731988472624</v>
      </c>
      <c r="BE209" s="6">
        <f>RawData!BJ10</f>
        <v>79.012345679012341</v>
      </c>
      <c r="BF209" s="6">
        <f>RawData!BS10</f>
        <v>12.679834186783712</v>
      </c>
      <c r="BG209">
        <f>RawData!I10</f>
        <v>19.629358693001709</v>
      </c>
      <c r="BH209">
        <f>RawData!R10</f>
        <v>88.52</v>
      </c>
      <c r="BI209">
        <f>RawData!AA10</f>
        <v>3.2319390000000001</v>
      </c>
      <c r="BJ209">
        <f>RawData!AJ10</f>
        <v>12.62683201803833</v>
      </c>
      <c r="BK209">
        <f>RawData!AS10</f>
        <v>45.87</v>
      </c>
      <c r="BL209">
        <f>RawData!BB10</f>
        <v>63.400576368876081</v>
      </c>
      <c r="BM209">
        <f>RawData!BK10</f>
        <v>89.759036144578303</v>
      </c>
      <c r="BN209">
        <f>RawData!BT10</f>
        <v>7.1933674713484512</v>
      </c>
      <c r="BO209">
        <f>RawData!J10</f>
        <v>16.215557181175324</v>
      </c>
      <c r="BP209">
        <f>RawData!S10</f>
        <v>94.08450704225352</v>
      </c>
      <c r="BQ209">
        <f>RawData!AB10</f>
        <v>2.2641509433962264</v>
      </c>
      <c r="BR209">
        <f>RawData!AK10</f>
        <v>10.485651214128035</v>
      </c>
      <c r="BS209">
        <f>RawData!AT10</f>
        <v>47.154471544715449</v>
      </c>
      <c r="BT209">
        <f>RawData!BC10</f>
        <v>74.927953890489903</v>
      </c>
      <c r="BU209">
        <f>RawData!BL10</f>
        <v>83.974358974358978</v>
      </c>
      <c r="BV209">
        <f>RawData!BU10</f>
        <v>7.1933674713484512</v>
      </c>
    </row>
    <row r="210" spans="2:74" x14ac:dyDescent="0.25">
      <c r="B210" t="s">
        <v>8</v>
      </c>
      <c r="C210" s="6">
        <f>RawData!B11</f>
        <v>9.2989110485745741</v>
      </c>
      <c r="D210" s="6">
        <f>RawData!K11</f>
        <v>62.711864406779661</v>
      </c>
      <c r="E210" s="6">
        <f>RawData!T11</f>
        <v>5.5248618784530388</v>
      </c>
      <c r="F210" s="6">
        <f>RawData!AC11</f>
        <v>12.756467439785906</v>
      </c>
      <c r="G210" s="6">
        <f>RawData!AL11</f>
        <v>57.333333333333336</v>
      </c>
      <c r="H210" s="6">
        <f>RawData!AU11</f>
        <v>82.19</v>
      </c>
      <c r="I210" s="6">
        <f>RawData!BD11</f>
        <v>87.72</v>
      </c>
      <c r="J210" s="6">
        <f>RawData!BM11</f>
        <v>14.19</v>
      </c>
      <c r="K210">
        <f>RawData!C11</f>
        <v>11.13422243974061</v>
      </c>
      <c r="L210">
        <f>RawData!L11</f>
        <v>58.081705150976916</v>
      </c>
      <c r="M210">
        <f>RawData!U11</f>
        <v>4.3227665706051877</v>
      </c>
      <c r="N210">
        <f>RawData!AD11</f>
        <v>5.3285968028419184</v>
      </c>
      <c r="O210">
        <f>RawData!AM11</f>
        <v>33.333333333333329</v>
      </c>
      <c r="P210">
        <f>RawData!AV11</f>
        <v>60.606060606060609</v>
      </c>
      <c r="Q210">
        <f>RawData!BE11</f>
        <v>86.507936507936506</v>
      </c>
      <c r="R210">
        <f>RawData!BN11</f>
        <v>20.677841673803986</v>
      </c>
      <c r="S210" s="6">
        <f>RawData!D11</f>
        <v>12.969533830906643</v>
      </c>
      <c r="T210" s="6">
        <f>RawData!M11</f>
        <v>57.866184448462931</v>
      </c>
      <c r="U210" s="6">
        <f>RawData!V11</f>
        <v>6.4705882352941186</v>
      </c>
      <c r="V210" s="6">
        <f>RawData!AE11</f>
        <v>9.1320072332730575</v>
      </c>
      <c r="W210" s="6">
        <f>RawData!AN11</f>
        <v>46.808510638297875</v>
      </c>
      <c r="X210" s="6">
        <f>RawData!AW11</f>
        <v>47.138047138047142</v>
      </c>
      <c r="Y210" s="6">
        <f>RawData!BF11</f>
        <v>83.333333333333343</v>
      </c>
      <c r="Z210" s="6">
        <f>RawData!BO11</f>
        <v>25.939067661813286</v>
      </c>
      <c r="AA210">
        <f>RawData!E11</f>
        <v>8.687140584852564</v>
      </c>
      <c r="AB210">
        <f>RawData!N11</f>
        <v>58.713886300093201</v>
      </c>
      <c r="AC210">
        <f>RawData!W11</f>
        <v>2.6315789473684208</v>
      </c>
      <c r="AD210">
        <f>RawData!AF11</f>
        <v>8.9468779123951538</v>
      </c>
      <c r="AE210">
        <f>RawData!AO11</f>
        <v>55.172413793103445</v>
      </c>
      <c r="AF210">
        <f>RawData!AX11</f>
        <v>67.340067340067336</v>
      </c>
      <c r="AG210">
        <f>RawData!BG11</f>
        <v>86.25954198473282</v>
      </c>
      <c r="AH210">
        <f>RawData!BP11</f>
        <v>51.144010767160161</v>
      </c>
      <c r="AI210" s="6">
        <f>RawData!F11</f>
        <v>8.1977242138749542</v>
      </c>
      <c r="AJ210" s="6">
        <f>RawData!O11</f>
        <v>62.441314553990615</v>
      </c>
      <c r="AK210" s="6">
        <f>RawData!X11</f>
        <v>4.4642857142857144</v>
      </c>
      <c r="AL210" s="6">
        <f>RawData!AG11</f>
        <v>6.948356807511737</v>
      </c>
      <c r="AM210" s="6">
        <f>RawData!AP11</f>
        <v>56.36363636363636</v>
      </c>
      <c r="AN210" s="6">
        <f>RawData!AY11</f>
        <v>43.771043771043772</v>
      </c>
      <c r="AO210" s="6">
        <f>RawData!BH11</f>
        <v>89.230769230769241</v>
      </c>
      <c r="AP210" s="6">
        <f>RawData!BQ11</f>
        <v>27.896733145723722</v>
      </c>
      <c r="AQ210">
        <f>RawData!G11</f>
        <v>12.63537906137184</v>
      </c>
      <c r="AR210">
        <f>RawData!P11</f>
        <v>79.552093476144108</v>
      </c>
      <c r="AS210">
        <f>RawData!Y11</f>
        <v>4.2735042740000004</v>
      </c>
      <c r="AT210">
        <f>RawData!AH11</f>
        <v>6.5238558909444979</v>
      </c>
      <c r="AU210">
        <f>RawData!AQ11</f>
        <v>42.424242424242422</v>
      </c>
      <c r="AV210">
        <f>RawData!AZ11</f>
        <v>50.632911392405063</v>
      </c>
      <c r="AW210">
        <f>RawData!BI11</f>
        <v>92.592592592592595</v>
      </c>
      <c r="AX210">
        <f>RawData!BR11</f>
        <v>26.302217639999999</v>
      </c>
      <c r="AY210" s="6">
        <f>RawData!H11</f>
        <v>7.0912841670964415</v>
      </c>
      <c r="AZ210" s="6">
        <f>RawData!Q11</f>
        <v>75.69</v>
      </c>
      <c r="BA210" s="6">
        <f>RawData!Z11</f>
        <v>2.3668639053254439</v>
      </c>
      <c r="BB210" s="6">
        <f>RawData!AI11</f>
        <v>8.5903083700440526</v>
      </c>
      <c r="BC210" s="6">
        <f>RawData!AR11</f>
        <v>51.67</v>
      </c>
      <c r="BD210" s="6">
        <f>RawData!BA11</f>
        <v>84.388185654008439</v>
      </c>
      <c r="BE210" s="6">
        <f>RawData!BJ11</f>
        <v>87.704918032786878</v>
      </c>
      <c r="BF210" s="6">
        <f>RawData!BS11</f>
        <v>32.104177411036616</v>
      </c>
      <c r="BG210">
        <f>RawData!I11</f>
        <v>9.025270758122744</v>
      </c>
      <c r="BH210">
        <f>RawData!R11</f>
        <v>68.12</v>
      </c>
      <c r="BI210">
        <f>RawData!AA11</f>
        <v>2.5806450000000001</v>
      </c>
      <c r="BJ210">
        <f>RawData!AJ11</f>
        <v>9.1212458286985552</v>
      </c>
      <c r="BK210">
        <f>RawData!AS11</f>
        <v>59.7</v>
      </c>
      <c r="BL210">
        <f>RawData!BB11</f>
        <v>63.291139240506332</v>
      </c>
      <c r="BM210">
        <f>RawData!BK11</f>
        <v>90.151515151515156</v>
      </c>
      <c r="BN210">
        <f>RawData!BT11</f>
        <v>47.318205260443527</v>
      </c>
      <c r="BO210">
        <f>RawData!J11</f>
        <v>9.1542031975244971</v>
      </c>
      <c r="BP210">
        <f>RawData!S11</f>
        <v>75.296442687747032</v>
      </c>
      <c r="BQ210">
        <f>RawData!AB11</f>
        <v>2.5806450000000001</v>
      </c>
      <c r="BR210">
        <f>RawData!AK11</f>
        <v>7.2247706422018343</v>
      </c>
      <c r="BS210">
        <f>RawData!AT11</f>
        <v>66.666666666666657</v>
      </c>
      <c r="BT210">
        <f>RawData!BC11</f>
        <v>16.877637130801688</v>
      </c>
      <c r="BU210">
        <f>RawData!BL11</f>
        <v>91.262135922330103</v>
      </c>
      <c r="BV210">
        <f>RawData!BU11</f>
        <v>25.528623001547189</v>
      </c>
    </row>
    <row r="211" spans="2:74" x14ac:dyDescent="0.25">
      <c r="B211" t="s">
        <v>9</v>
      </c>
      <c r="C211" s="6">
        <f>RawData!B12</f>
        <v>16.246565523832277</v>
      </c>
      <c r="D211" s="6">
        <f>RawData!K12</f>
        <v>75.513307984790885</v>
      </c>
      <c r="E211" s="6">
        <f>RawData!T12</f>
        <v>8.6092715231788084</v>
      </c>
      <c r="F211" s="6">
        <f>RawData!AC12</f>
        <v>11.02661596958175</v>
      </c>
      <c r="G211" s="6">
        <f>RawData!AL12</f>
        <v>42.857142857142854</v>
      </c>
      <c r="H211" s="6">
        <f>RawData!AU12</f>
        <v>33.94</v>
      </c>
      <c r="I211" s="6">
        <f>RawData!BD12</f>
        <v>90.43</v>
      </c>
      <c r="J211" s="6">
        <f>RawData!BM12</f>
        <v>7.2900000000000009</v>
      </c>
      <c r="K211">
        <f>RawData!C12</f>
        <v>14.693584995818899</v>
      </c>
      <c r="L211">
        <f>RawData!L12</f>
        <v>65.105740181268885</v>
      </c>
      <c r="M211">
        <f>RawData!U12</f>
        <v>7.4918566775244306</v>
      </c>
      <c r="N211">
        <f>RawData!AD12</f>
        <v>3.9274924471299091</v>
      </c>
      <c r="O211">
        <f>RawData!AM12</f>
        <v>38.636363636363633</v>
      </c>
      <c r="P211">
        <f>RawData!AV12</f>
        <v>58.82352941176471</v>
      </c>
      <c r="Q211">
        <f>RawData!BE12</f>
        <v>89.726027397260282</v>
      </c>
      <c r="R211">
        <f>RawData!BN12</f>
        <v>7.0481423963684149</v>
      </c>
      <c r="S211" s="6">
        <f>RawData!D12</f>
        <v>16.843865726914348</v>
      </c>
      <c r="T211" s="6">
        <f>RawData!M12</f>
        <v>66.286149162861491</v>
      </c>
      <c r="U211" s="6">
        <f>RawData!V12</f>
        <v>8.7378640776699026</v>
      </c>
      <c r="V211" s="6">
        <f>RawData!AE12</f>
        <v>7.8386605783866052</v>
      </c>
      <c r="W211" s="6">
        <f>RawData!AN12</f>
        <v>33.846153846153847</v>
      </c>
      <c r="X211" s="6">
        <f>RawData!AW12</f>
        <v>71.207430340557281</v>
      </c>
      <c r="Y211" s="6">
        <f>RawData!BF12</f>
        <v>92.567567567567565</v>
      </c>
      <c r="Z211" s="6">
        <f>RawData!BO12</f>
        <v>15.768725361366624</v>
      </c>
      <c r="AA211">
        <f>RawData!E12</f>
        <v>13.737904670887588</v>
      </c>
      <c r="AB211">
        <f>RawData!N12</f>
        <v>69.750603378921966</v>
      </c>
      <c r="AC211">
        <f>RawData!W12</f>
        <v>4.4444444444444446</v>
      </c>
      <c r="AD211">
        <f>RawData!AF12</f>
        <v>6.9991954947707153</v>
      </c>
      <c r="AE211">
        <f>RawData!AO12</f>
        <v>46.25</v>
      </c>
      <c r="AF211">
        <f>RawData!AX12</f>
        <v>65.015479876160995</v>
      </c>
      <c r="AG211">
        <f>RawData!BG12</f>
        <v>87.407407407407405</v>
      </c>
      <c r="AH211">
        <f>RawData!BP12</f>
        <v>21.861187432803728</v>
      </c>
      <c r="AI211" s="6">
        <f>RawData!F12</f>
        <v>10.751403655477244</v>
      </c>
      <c r="AJ211" s="6">
        <f>RawData!O12</f>
        <v>69.290123456790127</v>
      </c>
      <c r="AK211" s="6">
        <f>RawData!X12</f>
        <v>4.3321299638989164</v>
      </c>
      <c r="AL211" s="6">
        <f>RawData!AG12</f>
        <v>6.481481481481481</v>
      </c>
      <c r="AM211" s="6">
        <f>RawData!AP12</f>
        <v>67.901234567901241</v>
      </c>
      <c r="AN211" s="6">
        <f>RawData!AY12</f>
        <v>49.535603715170282</v>
      </c>
      <c r="AO211" s="6">
        <f>RawData!BH12</f>
        <v>89.629629629629619</v>
      </c>
      <c r="AP211" s="6">
        <f>RawData!BQ12</f>
        <v>14.215744833353245</v>
      </c>
      <c r="AQ211">
        <f>RawData!G12</f>
        <v>13.242619365812173</v>
      </c>
      <c r="AR211">
        <f>RawData!P12</f>
        <v>81.853888452474465</v>
      </c>
      <c r="AS211">
        <f>RawData!Y12</f>
        <v>3.2069970849999998</v>
      </c>
      <c r="AT211">
        <f>RawData!AH12</f>
        <v>4.7918303220738414</v>
      </c>
      <c r="AU211">
        <f>RawData!AQ12</f>
        <v>56.17977528089888</v>
      </c>
      <c r="AV211">
        <f>RawData!AZ12</f>
        <v>48.872180451127818</v>
      </c>
      <c r="AW211">
        <f>RawData!BI12</f>
        <v>83.018867924528308</v>
      </c>
      <c r="AX211">
        <f>RawData!BR12</f>
        <v>8.1399586930000005</v>
      </c>
      <c r="AY211" s="6">
        <f>RawData!H12</f>
        <v>12.635159761875835</v>
      </c>
      <c r="AZ211" s="6">
        <f>RawData!Q12</f>
        <v>86.62</v>
      </c>
      <c r="BA211" s="6">
        <f>RawData!Z12</f>
        <v>1.4044943820224718</v>
      </c>
      <c r="BB211" s="6">
        <f>RawData!AI12</f>
        <v>5.8269065981148245</v>
      </c>
      <c r="BC211" s="6">
        <f>RawData!AR12</f>
        <v>60.76</v>
      </c>
      <c r="BD211" s="6">
        <f>RawData!BA12</f>
        <v>48.872180451127818</v>
      </c>
      <c r="BE211" s="6">
        <f>RawData!BJ12</f>
        <v>90</v>
      </c>
      <c r="BF211" s="6">
        <f>RawData!BS12</f>
        <v>12.635159761875835</v>
      </c>
      <c r="BG211">
        <f>RawData!I12</f>
        <v>8.868910217470539</v>
      </c>
      <c r="BH211">
        <f>RawData!R12</f>
        <v>81.03</v>
      </c>
      <c r="BI211">
        <f>RawData!AA12</f>
        <v>6.145251</v>
      </c>
      <c r="BJ211">
        <f>RawData!AJ12</f>
        <v>4.7457627118644066</v>
      </c>
      <c r="BK211">
        <f>RawData!AS12</f>
        <v>67.569999999999993</v>
      </c>
      <c r="BL211">
        <f>RawData!BB12</f>
        <v>45.112781954887218</v>
      </c>
      <c r="BM211">
        <f>RawData!BK12</f>
        <v>91.129032258064512</v>
      </c>
      <c r="BN211">
        <f>RawData!BT12</f>
        <v>17.13036083100474</v>
      </c>
      <c r="BO211">
        <f>RawData!J12</f>
        <v>7.8969748511723967</v>
      </c>
      <c r="BP211">
        <f>RawData!S12</f>
        <v>88.930117501546064</v>
      </c>
      <c r="BQ211">
        <f>RawData!AB12</f>
        <v>1.3550135501355014</v>
      </c>
      <c r="BR211">
        <f>RawData!AK12</f>
        <v>4.1420118343195274</v>
      </c>
      <c r="BS211">
        <f>RawData!AT12</f>
        <v>66.279069767441854</v>
      </c>
      <c r="BT211">
        <f>RawData!BC12</f>
        <v>48.872180451127818</v>
      </c>
      <c r="BU211">
        <f>RawData!BL12</f>
        <v>84.210526315789465</v>
      </c>
      <c r="BV211">
        <f>RawData!BU12</f>
        <v>16.279917385493864</v>
      </c>
    </row>
    <row r="212" spans="2:74" x14ac:dyDescent="0.25">
      <c r="B212" t="s">
        <v>10</v>
      </c>
      <c r="C212" s="6">
        <f>RawData!B13</f>
        <v>18.96606914212548</v>
      </c>
      <c r="D212" s="6">
        <f>RawData!K13</f>
        <v>81.08214849921012</v>
      </c>
      <c r="E212" s="6">
        <f>RawData!T13</f>
        <v>10.962962962962964</v>
      </c>
      <c r="F212" s="6">
        <f>RawData!AC13</f>
        <v>11.690363349131122</v>
      </c>
      <c r="G212" s="6">
        <f>RawData!AL13</f>
        <v>30.994152046783626</v>
      </c>
      <c r="H212" s="6">
        <f>RawData!AU13</f>
        <v>97.61</v>
      </c>
      <c r="I212" s="6">
        <f>RawData!BD13</f>
        <v>83.15</v>
      </c>
      <c r="J212" s="6">
        <f>RawData!BM13</f>
        <v>67.22</v>
      </c>
      <c r="K212">
        <f>RawData!C13</f>
        <v>20.406530089628681</v>
      </c>
      <c r="L212">
        <f>RawData!L13</f>
        <v>74.446764091858043</v>
      </c>
      <c r="M212">
        <f>RawData!U13</f>
        <v>12.443778110944528</v>
      </c>
      <c r="N212">
        <f>RawData!AD13</f>
        <v>7.3068893528183718</v>
      </c>
      <c r="O212">
        <f>RawData!AM13</f>
        <v>29.189189189189189</v>
      </c>
      <c r="P212">
        <f>RawData!AV13</f>
        <v>120.33195020746888</v>
      </c>
      <c r="Q212">
        <f>RawData!BE13</f>
        <v>85.142857142857139</v>
      </c>
      <c r="R212">
        <f>RawData!BN13</f>
        <v>95.230473751600513</v>
      </c>
      <c r="S212" s="6">
        <f>RawData!D13</f>
        <v>22.48719590268886</v>
      </c>
      <c r="T212" s="6">
        <f>RawData!M13</f>
        <v>72.439949431099876</v>
      </c>
      <c r="U212" s="6">
        <f>RawData!V13</f>
        <v>13.030746705710103</v>
      </c>
      <c r="V212" s="6">
        <f>RawData!AE13</f>
        <v>11.883691529709228</v>
      </c>
      <c r="W212" s="6">
        <f>RawData!AN13</f>
        <v>37.572254335260112</v>
      </c>
      <c r="X212" s="6">
        <f>RawData!AW13</f>
        <v>99.585062240663888</v>
      </c>
      <c r="Y212" s="6">
        <f>RawData!BF13</f>
        <v>86.419753086419746</v>
      </c>
      <c r="Z212" s="6">
        <f>RawData!BO13</f>
        <v>192.94174135723432</v>
      </c>
      <c r="AA212">
        <f>RawData!E13</f>
        <v>20.966709346991038</v>
      </c>
      <c r="AB212">
        <f>RawData!N13</f>
        <v>74.421768707482997</v>
      </c>
      <c r="AC212">
        <f>RawData!W13</f>
        <v>10.102489019033674</v>
      </c>
      <c r="AD212">
        <f>RawData!AF13</f>
        <v>10.294784580498865</v>
      </c>
      <c r="AE212">
        <f>RawData!AO13</f>
        <v>35</v>
      </c>
      <c r="AF212">
        <f>RawData!AX13</f>
        <v>103.73443983402491</v>
      </c>
      <c r="AG212">
        <f>RawData!BG13</f>
        <v>83.417085427135675</v>
      </c>
      <c r="AH212">
        <f>RawData!BP13</f>
        <v>188.78040973111396</v>
      </c>
      <c r="AI212" s="6">
        <f>RawData!F13</f>
        <v>22.247119078104994</v>
      </c>
      <c r="AJ212" s="6">
        <f>RawData!O13</f>
        <v>79.509928179129702</v>
      </c>
      <c r="AK212" s="6">
        <f>RawData!X13</f>
        <v>6.5620542082738949</v>
      </c>
      <c r="AL212" s="6">
        <f>RawData!AG13</f>
        <v>8.2805238698774826</v>
      </c>
      <c r="AM212" s="6">
        <f>RawData!AP13</f>
        <v>50.641025641025635</v>
      </c>
      <c r="AN212" s="6">
        <f>RawData!AY13</f>
        <v>82.987551867219921</v>
      </c>
      <c r="AO212" s="6">
        <f>RawData!BH13</f>
        <v>85.635359116022101</v>
      </c>
      <c r="AP212" s="6">
        <f>RawData!BQ13</f>
        <v>119.71830985915493</v>
      </c>
      <c r="AQ212">
        <f>RawData!G13</f>
        <v>23.293498075754506</v>
      </c>
      <c r="AR212">
        <f>RawData!P13</f>
        <v>89.901160292221746</v>
      </c>
      <c r="AS212">
        <f>RawData!Y13</f>
        <v>4.5918367350000002</v>
      </c>
      <c r="AT212">
        <f>RawData!AH13</f>
        <v>10.35668242372153</v>
      </c>
      <c r="AU212">
        <f>RawData!AQ13</f>
        <v>42.767295597484278</v>
      </c>
      <c r="AV212">
        <f>RawData!AZ13</f>
        <v>71.979434447300775</v>
      </c>
      <c r="AW212">
        <f>RawData!BI13</f>
        <v>83.582089552238799</v>
      </c>
      <c r="AX212">
        <f>RawData!BR13</f>
        <v>167.20680580000001</v>
      </c>
      <c r="AY212" s="6">
        <f>RawData!H13</f>
        <v>23.49605023293498</v>
      </c>
      <c r="AZ212" s="6">
        <f>RawData!Q13</f>
        <v>91.94</v>
      </c>
      <c r="BA212" s="6">
        <f>RawData!Z13</f>
        <v>5.4572271386430682</v>
      </c>
      <c r="BB212" s="6">
        <f>RawData!AI13</f>
        <v>13.395297977036632</v>
      </c>
      <c r="BC212" s="6">
        <f>RawData!AR13</f>
        <v>53.91</v>
      </c>
      <c r="BD212" s="6">
        <f>RawData!BA13</f>
        <v>61.696658097686374</v>
      </c>
      <c r="BE212" s="6">
        <f>RawData!BJ13</f>
        <v>88.125</v>
      </c>
      <c r="BF212" s="6">
        <f>RawData!BS13</f>
        <v>171.86550536763218</v>
      </c>
      <c r="BG212">
        <f>RawData!I13</f>
        <v>19.951387482276687</v>
      </c>
      <c r="BH212">
        <f>RawData!R13</f>
        <v>82.88</v>
      </c>
      <c r="BI212">
        <f>RawData!AA13</f>
        <v>6.0457520000000002</v>
      </c>
      <c r="BJ212">
        <f>RawData!AJ13</f>
        <v>11.701526286037309</v>
      </c>
      <c r="BK212">
        <f>RawData!AS13</f>
        <v>43.94</v>
      </c>
      <c r="BL212">
        <f>RawData!BB13</f>
        <v>77.120822622107966</v>
      </c>
      <c r="BM212">
        <f>RawData!BK13</f>
        <v>90.285714285714278</v>
      </c>
      <c r="BN212">
        <f>RawData!BT13</f>
        <v>167.71318614543245</v>
      </c>
      <c r="BO212">
        <f>RawData!J13</f>
        <v>15.39396394571602</v>
      </c>
      <c r="BP212">
        <f>RawData!S13</f>
        <v>92.972972972972983</v>
      </c>
      <c r="BQ212">
        <f>RawData!AB13</f>
        <v>6.0457520000000002</v>
      </c>
      <c r="BR212">
        <f>RawData!AK13</f>
        <v>8.9816933638443945</v>
      </c>
      <c r="BS212">
        <f>RawData!AT13</f>
        <v>47.368421052631575</v>
      </c>
      <c r="BT212">
        <f>RawData!BC13</f>
        <v>51.413881748071979</v>
      </c>
      <c r="BU212">
        <f>RawData!BL13</f>
        <v>81.481481481481481</v>
      </c>
      <c r="BV212">
        <f>RawData!BU13</f>
        <v>107.65647154142191</v>
      </c>
    </row>
    <row r="213" spans="2:74" x14ac:dyDescent="0.25">
      <c r="B213" t="s">
        <v>11</v>
      </c>
      <c r="C213" s="6">
        <f>RawData!B14</f>
        <v>2.204136995591726</v>
      </c>
      <c r="D213" s="6">
        <f>RawData!K14</f>
        <v>52.475247524752476</v>
      </c>
      <c r="E213" s="6">
        <f>RawData!T14</f>
        <v>6.3829787234042552</v>
      </c>
      <c r="F213" s="6">
        <f>RawData!AC14</f>
        <v>8.3168316831683171</v>
      </c>
      <c r="G213" s="6">
        <f>RawData!AL14</f>
        <v>41.666666666666671</v>
      </c>
      <c r="H213" s="6">
        <f>RawData!AU14</f>
        <v>24.24</v>
      </c>
      <c r="I213" s="6">
        <f>RawData!BD14</f>
        <v>93.72</v>
      </c>
      <c r="J213" s="6">
        <f>RawData!BM14</f>
        <v>5.51</v>
      </c>
      <c r="K213">
        <f>RawData!C14</f>
        <v>2.5432349949135302</v>
      </c>
      <c r="L213">
        <f>RawData!L14</f>
        <v>49.126637554585152</v>
      </c>
      <c r="M213">
        <f>RawData!U14</f>
        <v>4.1666666666666661</v>
      </c>
      <c r="N213">
        <f>RawData!AD14</f>
        <v>3.9301310043668125</v>
      </c>
      <c r="O213">
        <f>RawData!AM14</f>
        <v>54.54545454545454</v>
      </c>
      <c r="P213">
        <f>RawData!AV14</f>
        <v>6.6445182724252501</v>
      </c>
      <c r="Q213">
        <f>RawData!BE14</f>
        <v>94.901960784313715</v>
      </c>
      <c r="R213">
        <f>RawData!BN14</f>
        <v>5.7646659884706679</v>
      </c>
      <c r="S213" s="6">
        <f>RawData!D14</f>
        <v>2.6280094947439814</v>
      </c>
      <c r="T213" s="6">
        <f>RawData!M14</f>
        <v>44.258872651356995</v>
      </c>
      <c r="U213" s="6">
        <f>RawData!V14</f>
        <v>5.4054054054054053</v>
      </c>
      <c r="V213" s="6">
        <f>RawData!AE14</f>
        <v>5.2192066805845512</v>
      </c>
      <c r="W213" s="6">
        <f>RawData!AN14</f>
        <v>58.620689655172406</v>
      </c>
      <c r="X213" s="6">
        <f>RawData!AW14</f>
        <v>29.900332225913623</v>
      </c>
      <c r="Y213" s="6">
        <f>RawData!BF14</f>
        <v>94.274809160305338</v>
      </c>
      <c r="Z213" s="6">
        <f>RawData!BO14</f>
        <v>10.766361478467276</v>
      </c>
      <c r="AA213">
        <f>RawData!E14</f>
        <v>2.204136995591726</v>
      </c>
      <c r="AB213">
        <f>RawData!N14</f>
        <v>45.967741935483872</v>
      </c>
      <c r="AC213">
        <f>RawData!W14</f>
        <v>2.7027027027027026</v>
      </c>
      <c r="AD213">
        <f>RawData!AF14</f>
        <v>5.443548387096774</v>
      </c>
      <c r="AE213">
        <f>RawData!AO14</f>
        <v>73.333333333333329</v>
      </c>
      <c r="AF213">
        <f>RawData!AX14</f>
        <v>19.933554817275745</v>
      </c>
      <c r="AG213">
        <f>RawData!BG14</f>
        <v>92.176870748299322</v>
      </c>
      <c r="AH213">
        <f>RawData!BP14</f>
        <v>6.1885384876229237</v>
      </c>
      <c r="AI213" s="6">
        <f>RawData!F14</f>
        <v>1.5259409969481179</v>
      </c>
      <c r="AJ213" s="6">
        <f>RawData!O14</f>
        <v>55.490196078431374</v>
      </c>
      <c r="AK213" s="6">
        <f>RawData!X14</f>
        <v>5.6603773584905666</v>
      </c>
      <c r="AL213" s="6">
        <f>RawData!AG14</f>
        <v>3.9215686274509802</v>
      </c>
      <c r="AM213" s="6">
        <f>RawData!AP14</f>
        <v>78.571428571428569</v>
      </c>
      <c r="AN213" s="6">
        <f>RawData!AY14</f>
        <v>16.611295681063122</v>
      </c>
      <c r="AO213" s="6">
        <f>RawData!BH14</f>
        <v>96.180555555555557</v>
      </c>
      <c r="AP213" s="6">
        <f>RawData!BQ14</f>
        <v>7.290606985418786</v>
      </c>
      <c r="AQ213">
        <f>RawData!G14</f>
        <v>1.764615620684364</v>
      </c>
      <c r="AR213">
        <f>RawData!P14</f>
        <v>56.441717791411037</v>
      </c>
      <c r="AS213">
        <f>RawData!Y14</f>
        <v>2.4193548389999999</v>
      </c>
      <c r="AT213">
        <f>RawData!AH14</f>
        <v>5.9304703476482619</v>
      </c>
      <c r="AU213">
        <f>RawData!AQ14</f>
        <v>72.222222222222214</v>
      </c>
      <c r="AV213">
        <f>RawData!AZ14</f>
        <v>0</v>
      </c>
      <c r="AW213">
        <f>RawData!BI14</f>
        <v>95.112781954887211</v>
      </c>
      <c r="AX213">
        <f>RawData!BR14</f>
        <v>3.2990639860000002</v>
      </c>
      <c r="AY213" s="6">
        <f>RawData!H14</f>
        <v>1.2275586926499924</v>
      </c>
      <c r="AZ213" s="6">
        <f>RawData!Q14</f>
        <v>63.08</v>
      </c>
      <c r="BA213" s="6">
        <f>RawData!Z14</f>
        <v>3.125</v>
      </c>
      <c r="BB213" s="6">
        <f>RawData!AI14</f>
        <v>4.0384615384615383</v>
      </c>
      <c r="BC213" s="6">
        <f>RawData!AR14</f>
        <v>76.47</v>
      </c>
      <c r="BD213" s="6">
        <f>RawData!BA14</f>
        <v>15.521064301552107</v>
      </c>
      <c r="BE213" s="6">
        <f>RawData!BJ14</f>
        <v>96.825396825396822</v>
      </c>
      <c r="BF213" s="6">
        <f>RawData!BS14</f>
        <v>8.8230781034218193</v>
      </c>
      <c r="BG213">
        <f>RawData!I14</f>
        <v>1.1508362743593679</v>
      </c>
      <c r="BH213">
        <f>RawData!R14</f>
        <v>56.76</v>
      </c>
      <c r="BI213">
        <f>RawData!AA14</f>
        <v>0.67567569999999999</v>
      </c>
      <c r="BJ213">
        <f>RawData!AJ14</f>
        <v>3.8387715930902107</v>
      </c>
      <c r="BK213">
        <f>RawData!AS14</f>
        <v>89.47</v>
      </c>
      <c r="BL213">
        <f>RawData!BB14</f>
        <v>6.6518847006651889</v>
      </c>
      <c r="BM213">
        <f>RawData!BK14</f>
        <v>93.811074918566774</v>
      </c>
      <c r="BN213">
        <f>RawData!BT14</f>
        <v>6.9050176461562067</v>
      </c>
      <c r="BO213">
        <f>RawData!J14</f>
        <v>0.99739143777811867</v>
      </c>
      <c r="BP213">
        <f>RawData!S14</f>
        <v>64.925373134328353</v>
      </c>
      <c r="BQ213">
        <f>RawData!AB14</f>
        <v>0</v>
      </c>
      <c r="BR213">
        <f>RawData!AK14</f>
        <v>1.2931034482758621</v>
      </c>
      <c r="BS213">
        <f>RawData!AT14</f>
        <v>78.378378378378372</v>
      </c>
      <c r="BT213">
        <f>RawData!BC14</f>
        <v>11.086474501108649</v>
      </c>
      <c r="BU213">
        <f>RawData!BL14</f>
        <v>95.104895104895107</v>
      </c>
      <c r="BV213">
        <f>RawData!BU14</f>
        <v>3.5292312413687279</v>
      </c>
    </row>
    <row r="214" spans="2:74" x14ac:dyDescent="0.25">
      <c r="B214" t="s">
        <v>12</v>
      </c>
      <c r="C214" s="6">
        <f>RawData!B15</f>
        <v>8.2266910420475323</v>
      </c>
      <c r="D214" s="6">
        <f>RawData!K15</f>
        <v>68.436154949784793</v>
      </c>
      <c r="E214" s="6">
        <f>RawData!T15</f>
        <v>8.7719298245614024</v>
      </c>
      <c r="F214" s="6">
        <f>RawData!AC15</f>
        <v>7.0301291248206592</v>
      </c>
      <c r="G214" s="6">
        <f>RawData!AL15</f>
        <v>43.243243243243242</v>
      </c>
      <c r="H214" s="6">
        <f>RawData!AU15</f>
        <v>53.25</v>
      </c>
      <c r="I214" s="6">
        <f>RawData!BD15</f>
        <v>88.33</v>
      </c>
      <c r="J214" s="6">
        <f>RawData!BM15</f>
        <v>4.1100000000000003</v>
      </c>
      <c r="K214">
        <f>RawData!C15</f>
        <v>6.8555758683729433</v>
      </c>
      <c r="L214">
        <f>RawData!L15</f>
        <v>67.230769230769226</v>
      </c>
      <c r="M214">
        <f>RawData!U15</f>
        <v>12.751677852348994</v>
      </c>
      <c r="N214">
        <f>RawData!AD15</f>
        <v>2.7692307692307692</v>
      </c>
      <c r="O214">
        <f>RawData!AM15</f>
        <v>24.324324324324326</v>
      </c>
      <c r="P214">
        <f>RawData!AV15</f>
        <v>57.692307692307701</v>
      </c>
      <c r="Q214">
        <f>RawData!BE15</f>
        <v>82.142857142857139</v>
      </c>
      <c r="R214">
        <f>RawData!BN15</f>
        <v>0.22851919561243145</v>
      </c>
      <c r="S214" s="6">
        <f>RawData!D15</f>
        <v>8.6837294332723953</v>
      </c>
      <c r="T214" s="6">
        <f>RawData!M15</f>
        <v>66.562009419152275</v>
      </c>
      <c r="U214" s="6">
        <f>RawData!V15</f>
        <v>12.666666666666668</v>
      </c>
      <c r="V214" s="6">
        <f>RawData!AE15</f>
        <v>5.8084772370486659</v>
      </c>
      <c r="W214" s="6">
        <f>RawData!AN15</f>
        <v>56.862745098039213</v>
      </c>
      <c r="X214" s="6">
        <f>RawData!AW15</f>
        <v>38.461538461538467</v>
      </c>
      <c r="Y214" s="6">
        <f>RawData!BF15</f>
        <v>87.301587301587304</v>
      </c>
      <c r="Z214" s="6">
        <f>RawData!BO15</f>
        <v>1.1425959780621573</v>
      </c>
      <c r="AA214">
        <f>RawData!E15</f>
        <v>10.968921389396709</v>
      </c>
      <c r="AB214">
        <f>RawData!N15</f>
        <v>68.866328257191199</v>
      </c>
      <c r="AC214">
        <f>RawData!W15</f>
        <v>5.7142857142857144</v>
      </c>
      <c r="AD214">
        <f>RawData!AF15</f>
        <v>7.6142131979695442</v>
      </c>
      <c r="AE214">
        <f>RawData!AO15</f>
        <v>63.265306122448983</v>
      </c>
      <c r="AF214">
        <f>RawData!AX15</f>
        <v>57.692307692307701</v>
      </c>
      <c r="AG214">
        <f>RawData!BG15</f>
        <v>87.719298245614027</v>
      </c>
      <c r="AH214">
        <f>RawData!BP15</f>
        <v>3.6563071297989032</v>
      </c>
      <c r="AI214" s="6">
        <f>RawData!F15</f>
        <v>5.0274223034734922</v>
      </c>
      <c r="AJ214" s="6">
        <f>RawData!O15</f>
        <v>74.061433447098977</v>
      </c>
      <c r="AK214" s="6">
        <f>RawData!X15</f>
        <v>1.9230769230769231</v>
      </c>
      <c r="AL214" s="6">
        <f>RawData!AG15</f>
        <v>10.068259385665529</v>
      </c>
      <c r="AM214" s="6">
        <f>RawData!AP15</f>
        <v>70.212765957446805</v>
      </c>
      <c r="AN214" s="6">
        <f>RawData!AY15</f>
        <v>51.282051282051277</v>
      </c>
      <c r="AO214" s="6">
        <f>RawData!BH15</f>
        <v>89.830508474576277</v>
      </c>
      <c r="AP214" s="6">
        <f>RawData!BQ15</f>
        <v>3.8848263254113351</v>
      </c>
      <c r="AQ214">
        <f>RawData!G15</f>
        <v>7.0714459887832248</v>
      </c>
      <c r="AR214">
        <f>RawData!P15</f>
        <v>81.395348837209298</v>
      </c>
      <c r="AS214">
        <f>RawData!Y15</f>
        <v>2.7322404370000002</v>
      </c>
      <c r="AT214">
        <f>RawData!AH15</f>
        <v>8.9445438282647594</v>
      </c>
      <c r="AU214">
        <f>RawData!AQ15</f>
        <v>48.936170212765958</v>
      </c>
      <c r="AV214">
        <f>RawData!AZ15</f>
        <v>21.12676056338028</v>
      </c>
      <c r="AW214">
        <f>RawData!BI15</f>
        <v>85.454545454545453</v>
      </c>
      <c r="AX214">
        <f>RawData!BR15</f>
        <v>3.1699585469999998</v>
      </c>
      <c r="AY214" s="6">
        <f>RawData!H15</f>
        <v>6.0960741282613995</v>
      </c>
      <c r="AZ214" s="6">
        <f>RawData!Q15</f>
        <v>82</v>
      </c>
      <c r="BA214" s="6">
        <f>RawData!Z15</f>
        <v>1.2738853503184715</v>
      </c>
      <c r="BB214" s="6">
        <f>RawData!AI15</f>
        <v>9.1999999999999993</v>
      </c>
      <c r="BC214" s="6">
        <f>RawData!AR15</f>
        <v>70.73</v>
      </c>
      <c r="BD214" s="6">
        <f>RawData!BA15</f>
        <v>28.169014084507044</v>
      </c>
      <c r="BE214" s="6">
        <f>RawData!BJ15</f>
        <v>94.230769230769226</v>
      </c>
      <c r="BF214" s="6">
        <f>RawData!BS15</f>
        <v>3.1699585466959279</v>
      </c>
      <c r="BG214">
        <f>RawData!I15</f>
        <v>8.5345037795659593</v>
      </c>
      <c r="BH214">
        <f>RawData!R15</f>
        <v>72.260000000000005</v>
      </c>
      <c r="BI214">
        <f>RawData!AA15</f>
        <v>1.986755</v>
      </c>
      <c r="BJ214">
        <f>RawData!AJ15</f>
        <v>8.0434782608695645</v>
      </c>
      <c r="BK214">
        <f>RawData!AS15</f>
        <v>52</v>
      </c>
      <c r="BL214">
        <f>RawData!BB15</f>
        <v>35.211267605633807</v>
      </c>
      <c r="BM214">
        <f>RawData!BK15</f>
        <v>88.461538461538453</v>
      </c>
      <c r="BN214">
        <f>RawData!BT15</f>
        <v>7.5591319190441357</v>
      </c>
      <c r="BO214">
        <f>RawData!J15</f>
        <v>7.8029748841745912</v>
      </c>
      <c r="BP214">
        <f>RawData!S15</f>
        <v>85.580524344569284</v>
      </c>
      <c r="BQ214">
        <f>RawData!AB15</f>
        <v>1.986755</v>
      </c>
      <c r="BR214">
        <f>RawData!AK15</f>
        <v>7.2210065645514225</v>
      </c>
      <c r="BS214">
        <f>RawData!AT15</f>
        <v>68.965517241379317</v>
      </c>
      <c r="BT214">
        <f>RawData!BC15</f>
        <v>70.422535211267615</v>
      </c>
      <c r="BU214">
        <f>RawData!BL15</f>
        <v>88.157894736842096</v>
      </c>
      <c r="BV214">
        <f>RawData!BU15</f>
        <v>3.9014874420872956</v>
      </c>
    </row>
    <row r="215" spans="2:74" x14ac:dyDescent="0.25">
      <c r="B215" t="s">
        <v>13</v>
      </c>
      <c r="C215" s="6">
        <f>RawData!B16</f>
        <v>14.194065757818763</v>
      </c>
      <c r="D215" s="6">
        <f>RawData!K16</f>
        <v>67.441860465116278</v>
      </c>
      <c r="E215" s="6">
        <f>RawData!T16</f>
        <v>7.8947368421052628</v>
      </c>
      <c r="F215" s="6">
        <f>RawData!AC16</f>
        <v>9.2558139534883725</v>
      </c>
      <c r="G215" s="6">
        <f>RawData!AL16</f>
        <v>44.516129032258064</v>
      </c>
      <c r="H215" s="6">
        <f>RawData!AU16</f>
        <v>58.329999999999991</v>
      </c>
      <c r="I215" s="6">
        <f>RawData!BD16</f>
        <v>90.83</v>
      </c>
      <c r="J215" s="6">
        <f>RawData!BM16</f>
        <v>18.04</v>
      </c>
      <c r="K215">
        <f>RawData!C16</f>
        <v>12.429831595829992</v>
      </c>
      <c r="L215">
        <f>RawData!L16</f>
        <v>62</v>
      </c>
      <c r="M215">
        <f>RawData!U16</f>
        <v>5.6129985228951256</v>
      </c>
      <c r="N215">
        <f>RawData!AD16</f>
        <v>3.5609756097560972</v>
      </c>
      <c r="O215">
        <f>RawData!AM16</f>
        <v>48.734177215189874</v>
      </c>
      <c r="P215">
        <f>RawData!AV16</f>
        <v>86.848635235732004</v>
      </c>
      <c r="Q215">
        <f>RawData!BE16</f>
        <v>84.472049689440993</v>
      </c>
      <c r="R215">
        <f>RawData!BN16</f>
        <v>21.411387329591019</v>
      </c>
      <c r="S215" s="6">
        <f>RawData!D16</f>
        <v>13.071371291098636</v>
      </c>
      <c r="T215" s="6">
        <f>RawData!M16</f>
        <v>58.547215496368047</v>
      </c>
      <c r="U215" s="6">
        <f>RawData!V16</f>
        <v>7.0100143061516444</v>
      </c>
      <c r="V215" s="6">
        <f>RawData!AE16</f>
        <v>10.605326876513317</v>
      </c>
      <c r="W215" s="6">
        <f>RawData!AN16</f>
        <v>55.24475524475524</v>
      </c>
      <c r="X215" s="6">
        <f>RawData!AW16</f>
        <v>84.367245657568247</v>
      </c>
      <c r="Y215" s="6">
        <f>RawData!BF16</f>
        <v>81.045751633986924</v>
      </c>
      <c r="Z215" s="6">
        <f>RawData!BO16</f>
        <v>39.855653568564556</v>
      </c>
      <c r="AA215">
        <f>RawData!E16</f>
        <v>14.995990376904569</v>
      </c>
      <c r="AB215">
        <f>RawData!N16</f>
        <v>58.560311284046698</v>
      </c>
      <c r="AC215">
        <f>RawData!W16</f>
        <v>6.7821067821067826</v>
      </c>
      <c r="AD215">
        <f>RawData!AF16</f>
        <v>9.6303501945525305</v>
      </c>
      <c r="AE215">
        <f>RawData!AO16</f>
        <v>59.210526315789465</v>
      </c>
      <c r="AF215">
        <f>RawData!AX16</f>
        <v>99.255583126550874</v>
      </c>
      <c r="AG215">
        <f>RawData!BG16</f>
        <v>86.624203821656053</v>
      </c>
      <c r="AH215">
        <f>RawData!BP16</f>
        <v>52.205292702485963</v>
      </c>
      <c r="AI215" s="6">
        <f>RawData!F16</f>
        <v>14.67522052927025</v>
      </c>
      <c r="AJ215" s="6">
        <f>RawData!O16</f>
        <v>65.659617321248746</v>
      </c>
      <c r="AK215" s="6">
        <f>RawData!X16</f>
        <v>7.3746312684365778</v>
      </c>
      <c r="AL215" s="6">
        <f>RawData!AG16</f>
        <v>6.7975830815709974</v>
      </c>
      <c r="AM215" s="6">
        <f>RawData!AP16</f>
        <v>54.887218045112782</v>
      </c>
      <c r="AN215" s="6">
        <f>RawData!AY16</f>
        <v>54.590570719602979</v>
      </c>
      <c r="AO215" s="6">
        <f>RawData!BH16</f>
        <v>82.269503546099287</v>
      </c>
      <c r="AP215" s="6">
        <f>RawData!BQ16</f>
        <v>31.996792301523659</v>
      </c>
      <c r="AQ215">
        <f>RawData!G16</f>
        <v>15.442049889699645</v>
      </c>
      <c r="AR215">
        <f>RawData!P16</f>
        <v>78.586839266450909</v>
      </c>
      <c r="AS215">
        <f>RawData!Y16</f>
        <v>4.508196721</v>
      </c>
      <c r="AT215">
        <f>RawData!AH16</f>
        <v>9.2772384034519959</v>
      </c>
      <c r="AU215">
        <f>RawData!AQ16</f>
        <v>60.169491525423723</v>
      </c>
      <c r="AV215">
        <f>RawData!AZ16</f>
        <v>49.29577464788732</v>
      </c>
      <c r="AW215">
        <f>RawData!BI16</f>
        <v>85.714285714285708</v>
      </c>
      <c r="AX215">
        <f>RawData!BR16</f>
        <v>33.938571189999998</v>
      </c>
      <c r="AY215" s="6">
        <f>RawData!H16</f>
        <v>16.375360597318853</v>
      </c>
      <c r="AZ215" s="6">
        <f>RawData!Q16</f>
        <v>79.2</v>
      </c>
      <c r="BA215" s="6">
        <f>RawData!Z16</f>
        <v>3.0487804878048781</v>
      </c>
      <c r="BB215" s="6">
        <f>RawData!AI16</f>
        <v>10.243597751405371</v>
      </c>
      <c r="BC215" s="6">
        <f>RawData!AR16</f>
        <v>61.82</v>
      </c>
      <c r="BD215" s="6">
        <f>RawData!BA16</f>
        <v>49.29577464788732</v>
      </c>
      <c r="BE215" s="6">
        <f>RawData!BJ16</f>
        <v>84.496124031007753</v>
      </c>
      <c r="BF215" s="6">
        <f>RawData!BS16</f>
        <v>40.047513999660609</v>
      </c>
      <c r="BG215">
        <f>RawData!I16</f>
        <v>13.490582046495843</v>
      </c>
      <c r="BH215">
        <f>RawData!R16</f>
        <v>73.33</v>
      </c>
      <c r="BI215">
        <f>RawData!AA16</f>
        <v>4.0983609999999997</v>
      </c>
      <c r="BJ215">
        <f>RawData!AJ16</f>
        <v>10.443037974683545</v>
      </c>
      <c r="BK215">
        <f>RawData!AS16</f>
        <v>59.05</v>
      </c>
      <c r="BL215">
        <f>RawData!BB16</f>
        <v>35.211267605633807</v>
      </c>
      <c r="BM215">
        <f>RawData!BK16</f>
        <v>86.99186991869918</v>
      </c>
      <c r="BN215">
        <f>RawData!BT16</f>
        <v>36.993042592906839</v>
      </c>
      <c r="BO215">
        <f>RawData!J16</f>
        <v>14.508739182080435</v>
      </c>
      <c r="BP215">
        <f>RawData!S16</f>
        <v>83.142857142857139</v>
      </c>
      <c r="BQ215">
        <f>RawData!AB16</f>
        <v>1.4362657091561939</v>
      </c>
      <c r="BR215">
        <f>RawData!AK16</f>
        <v>7.5333333333333332</v>
      </c>
      <c r="BS215">
        <f>RawData!AT16</f>
        <v>59.595959595959592</v>
      </c>
      <c r="BT215">
        <f>RawData!BC16</f>
        <v>32.863849765258216</v>
      </c>
      <c r="BU215">
        <f>RawData!BL16</f>
        <v>82.142857142857139</v>
      </c>
      <c r="BV215">
        <f>RawData!BU16</f>
        <v>29.017478364160869</v>
      </c>
    </row>
    <row r="216" spans="2:74" x14ac:dyDescent="0.25">
      <c r="B216" t="s">
        <v>14</v>
      </c>
      <c r="C216" s="6">
        <f>RawData!B17</f>
        <v>87.266624711558634</v>
      </c>
      <c r="D216" s="6">
        <f>RawData!K17</f>
        <v>79.310344827586206</v>
      </c>
      <c r="E216" s="6">
        <f>RawData!T17</f>
        <v>10.294117647058822</v>
      </c>
      <c r="F216" s="6">
        <f>RawData!AC17</f>
        <v>10.775862068965516</v>
      </c>
      <c r="G216" s="6">
        <f>RawData!AL17</f>
        <v>41.379310344827587</v>
      </c>
      <c r="H216" s="6">
        <f>RawData!AU17</f>
        <v>80</v>
      </c>
      <c r="I216" s="6">
        <f>RawData!BD17</f>
        <v>86</v>
      </c>
      <c r="J216" s="6">
        <f>RawData!BM17</f>
        <v>43.21</v>
      </c>
      <c r="K216">
        <f>RawData!C17</f>
        <v>97.126075099643387</v>
      </c>
      <c r="L216">
        <f>RawData!L17</f>
        <v>71.586715867158674</v>
      </c>
      <c r="M216">
        <f>RawData!U17</f>
        <v>6.3829787234042552</v>
      </c>
      <c r="N216">
        <f>RawData!AD17</f>
        <v>2.5830258302583027</v>
      </c>
      <c r="O216">
        <f>RawData!AM17</f>
        <v>31.818181818181817</v>
      </c>
      <c r="P216">
        <f>RawData!AV17</f>
        <v>66.666666666666671</v>
      </c>
      <c r="Q216">
        <f>RawData!BE17</f>
        <v>88.235294117647058</v>
      </c>
      <c r="R216">
        <f>RawData!BN17</f>
        <v>43.213761275435282</v>
      </c>
      <c r="S216" s="6">
        <f>RawData!D17</f>
        <v>86.427522550870563</v>
      </c>
      <c r="T216" s="6">
        <f>RawData!M17</f>
        <v>70.566037735849051</v>
      </c>
      <c r="U216" s="6">
        <f>RawData!V17</f>
        <v>8.1395348837209305</v>
      </c>
      <c r="V216" s="6">
        <f>RawData!AE17</f>
        <v>9.0566037735849054</v>
      </c>
      <c r="W216" s="6">
        <f>RawData!AN17</f>
        <v>52.941176470588239</v>
      </c>
      <c r="X216" s="6">
        <f>RawData!AW17</f>
        <v>100</v>
      </c>
      <c r="Y216" s="6">
        <f>RawData!BF17</f>
        <v>90</v>
      </c>
      <c r="Z216" s="6">
        <f>RawData!BO17</f>
        <v>43.003985735263271</v>
      </c>
      <c r="AA216">
        <f>RawData!E17</f>
        <v>92.091462135515002</v>
      </c>
      <c r="AB216">
        <f>RawData!N17</f>
        <v>73.109243697478988</v>
      </c>
      <c r="AC216">
        <f>RawData!W17</f>
        <v>11.428571428571429</v>
      </c>
      <c r="AD216">
        <f>RawData!AF17</f>
        <v>7.1428571428571423</v>
      </c>
      <c r="AE216">
        <f>RawData!AO17</f>
        <v>46.153846153846153</v>
      </c>
      <c r="AF216">
        <f>RawData!AX17</f>
        <v>100</v>
      </c>
      <c r="AG216">
        <f>RawData!BG17</f>
        <v>91.891891891891902</v>
      </c>
      <c r="AH216">
        <f>RawData!BP17</f>
        <v>47.619047619047613</v>
      </c>
      <c r="AI216" s="6">
        <f>RawData!F17</f>
        <v>92.30123767568702</v>
      </c>
      <c r="AJ216" s="6">
        <f>RawData!O17</f>
        <v>80.803571428571431</v>
      </c>
      <c r="AK216" s="6">
        <f>RawData!X17</f>
        <v>3.225806451612903</v>
      </c>
      <c r="AL216" s="6">
        <f>RawData!AG17</f>
        <v>5.3571428571428568</v>
      </c>
      <c r="AM216" s="6">
        <f>RawData!AP17</f>
        <v>50</v>
      </c>
      <c r="AN216" s="6">
        <f>RawData!AY17</f>
        <v>116.66666666666667</v>
      </c>
      <c r="AO216" s="6">
        <f>RawData!BH17</f>
        <v>91.780821917808225</v>
      </c>
      <c r="AP216" s="6">
        <f>RawData!BQ17</f>
        <v>36.920495070274804</v>
      </c>
      <c r="AQ216">
        <f>RawData!G17</f>
        <v>97.853014037985133</v>
      </c>
      <c r="AR216">
        <f>RawData!P17</f>
        <v>84.444444444444443</v>
      </c>
      <c r="AS216">
        <f>RawData!Y17</f>
        <v>5</v>
      </c>
      <c r="AT216">
        <f>RawData!AH17</f>
        <v>4.8148148148148149</v>
      </c>
      <c r="AU216">
        <f>RawData!AQ17</f>
        <v>52.941176470588239</v>
      </c>
      <c r="AV216">
        <f>RawData!AZ17</f>
        <v>65.217391304347828</v>
      </c>
      <c r="AW216">
        <f>RawData!BI17</f>
        <v>80.357142857142861</v>
      </c>
      <c r="AX216">
        <f>RawData!BR17</f>
        <v>31.17258464</v>
      </c>
      <c r="AY216" s="6">
        <f>RawData!H17</f>
        <v>70.74154514427552</v>
      </c>
      <c r="AZ216" s="6">
        <f>RawData!Q17</f>
        <v>86.6</v>
      </c>
      <c r="BA216" s="6">
        <f>RawData!Z17</f>
        <v>1.3333333333333335</v>
      </c>
      <c r="BB216" s="6">
        <f>RawData!AI17</f>
        <v>9.4527363184079594</v>
      </c>
      <c r="BC216" s="6">
        <f>RawData!AR17</f>
        <v>37.5</v>
      </c>
      <c r="BD216" s="6">
        <f>RawData!BA17</f>
        <v>43.478260869565219</v>
      </c>
      <c r="BE216" s="6">
        <f>RawData!BJ17</f>
        <v>82.456140350877192</v>
      </c>
      <c r="BF216" s="6">
        <f>RawData!BS17</f>
        <v>43.765483071841452</v>
      </c>
      <c r="BG216">
        <f>RawData!I17</f>
        <v>64.846416382252556</v>
      </c>
      <c r="BH216">
        <f>RawData!R17</f>
        <v>76.209999999999994</v>
      </c>
      <c r="BI216">
        <f>RawData!AA17</f>
        <v>0</v>
      </c>
      <c r="BJ216">
        <f>RawData!AJ17</f>
        <v>10.047846889952153</v>
      </c>
      <c r="BK216">
        <f>RawData!AS17</f>
        <v>55.56</v>
      </c>
      <c r="BL216">
        <f>RawData!BB17</f>
        <v>21.739130434782609</v>
      </c>
      <c r="BM216">
        <f>RawData!BK17</f>
        <v>80</v>
      </c>
      <c r="BN216">
        <f>RawData!BT17</f>
        <v>38.783741855414213</v>
      </c>
      <c r="BO216">
        <f>RawData!J17</f>
        <v>67.793980763264045</v>
      </c>
      <c r="BP216">
        <f>RawData!S17</f>
        <v>86.274509803921575</v>
      </c>
      <c r="BQ216">
        <f>RawData!AB17</f>
        <v>0</v>
      </c>
      <c r="BR216">
        <f>RawData!AK17</f>
        <v>9.3333333333333339</v>
      </c>
      <c r="BS216">
        <f>RawData!AT17</f>
        <v>57.894736842105267</v>
      </c>
      <c r="BT216">
        <f>RawData!BC17</f>
        <v>10.869565217391305</v>
      </c>
      <c r="BU216">
        <f>RawData!BL17</f>
        <v>89.65517241379311</v>
      </c>
      <c r="BV216">
        <f>RawData!BU17</f>
        <v>39.869686627365809</v>
      </c>
    </row>
    <row r="217" spans="2:74" x14ac:dyDescent="0.25">
      <c r="B217" t="s">
        <v>15</v>
      </c>
      <c r="C217" s="6">
        <f>RawData!B18</f>
        <v>14.714141300685164</v>
      </c>
      <c r="D217" s="6">
        <f>RawData!K18</f>
        <v>76.195536663124329</v>
      </c>
      <c r="E217" s="6">
        <f>RawData!T18</f>
        <v>11.658456486042693</v>
      </c>
      <c r="F217" s="6">
        <f>RawData!AC18</f>
        <v>12.433581296493093</v>
      </c>
      <c r="G217" s="6">
        <f>RawData!AL18</f>
        <v>44.736842105263158</v>
      </c>
      <c r="H217" s="6">
        <f>RawData!AU18</f>
        <v>78.430000000000007</v>
      </c>
      <c r="I217" s="6">
        <f>RawData!BD18</f>
        <v>77.39</v>
      </c>
      <c r="J217" s="6">
        <f>RawData!BM18</f>
        <v>24.15</v>
      </c>
      <c r="K217">
        <f>RawData!C18</f>
        <v>10.333595417275077</v>
      </c>
      <c r="L217">
        <f>RawData!L18</f>
        <v>68.415240198785199</v>
      </c>
      <c r="M217">
        <f>RawData!U18</f>
        <v>11.724137931034482</v>
      </c>
      <c r="N217">
        <f>RawData!AD18</f>
        <v>8.4483710657095514</v>
      </c>
      <c r="O217">
        <f>RawData!AM18</f>
        <v>36.231884057971016</v>
      </c>
      <c r="P217">
        <f>RawData!AV18</f>
        <v>79.670329670329664</v>
      </c>
      <c r="Q217">
        <f>RawData!BE18</f>
        <v>80.645161290322577</v>
      </c>
      <c r="R217">
        <f>RawData!BN18</f>
        <v>26.170953611142313</v>
      </c>
      <c r="S217" s="6">
        <f>RawData!D18</f>
        <v>11.681455689093564</v>
      </c>
      <c r="T217" s="6">
        <f>RawData!M18</f>
        <v>69.248554913294797</v>
      </c>
      <c r="U217" s="6">
        <f>RawData!V18</f>
        <v>8.1128747795414462</v>
      </c>
      <c r="V217" s="6">
        <f>RawData!AE18</f>
        <v>13.468208092485549</v>
      </c>
      <c r="W217" s="6">
        <f>RawData!AN18</f>
        <v>51.879699248120303</v>
      </c>
      <c r="X217" s="6">
        <f>RawData!AW18</f>
        <v>57.692307692307701</v>
      </c>
      <c r="Y217" s="6">
        <f>RawData!BF18</f>
        <v>85.6</v>
      </c>
      <c r="Z217" s="6">
        <f>RawData!BO18</f>
        <v>53.914410872739523</v>
      </c>
      <c r="AA217">
        <f>RawData!E18</f>
        <v>10.895203863866113</v>
      </c>
      <c r="AB217">
        <f>RawData!N18</f>
        <v>69.029184038117933</v>
      </c>
      <c r="AC217">
        <f>RawData!W18</f>
        <v>6.1261261261261257</v>
      </c>
      <c r="AD217">
        <f>RawData!AF18</f>
        <v>13.698630136986301</v>
      </c>
      <c r="AE217">
        <f>RawData!AO18</f>
        <v>48.226950354609926</v>
      </c>
      <c r="AF217">
        <f>RawData!AX18</f>
        <v>57.692307692307701</v>
      </c>
      <c r="AG217">
        <f>RawData!BG18</f>
        <v>86.290322580645167</v>
      </c>
      <c r="AH217">
        <f>RawData!BP18</f>
        <v>29.428282601370327</v>
      </c>
      <c r="AI217" s="6">
        <f>RawData!F18</f>
        <v>7.6378748736380997</v>
      </c>
      <c r="AJ217" s="6">
        <f>RawData!O18</f>
        <v>73.266708307307937</v>
      </c>
      <c r="AK217" s="6">
        <f>RawData!X18</f>
        <v>6.3985374771480803</v>
      </c>
      <c r="AL217" s="6">
        <f>RawData!AG18</f>
        <v>11.242973141786383</v>
      </c>
      <c r="AM217" s="6">
        <f>RawData!AP18</f>
        <v>60</v>
      </c>
      <c r="AN217" s="6">
        <f>RawData!AY18</f>
        <v>63.186813186813183</v>
      </c>
      <c r="AO217" s="6">
        <f>RawData!BH18</f>
        <v>84.821428571428569</v>
      </c>
      <c r="AP217" s="6">
        <f>RawData!BQ18</f>
        <v>33.471863416825784</v>
      </c>
      <c r="AQ217">
        <f>RawData!G18</f>
        <v>8.227848101265824</v>
      </c>
      <c r="AR217">
        <f>RawData!P18</f>
        <v>85.996180776575429</v>
      </c>
      <c r="AS217">
        <f>RawData!Y18</f>
        <v>3.094462541</v>
      </c>
      <c r="AT217">
        <f>RawData!AH18</f>
        <v>11.839592616168046</v>
      </c>
      <c r="AU217">
        <f>RawData!AQ18</f>
        <v>57.42574257425742</v>
      </c>
      <c r="AV217">
        <f>RawData!AZ18</f>
        <v>89.506172839506164</v>
      </c>
      <c r="AW217">
        <f>RawData!BI18</f>
        <v>85.046728971962608</v>
      </c>
      <c r="AX217">
        <f>RawData!BR18</f>
        <v>41.392405060000002</v>
      </c>
      <c r="AY217" s="6">
        <f>RawData!H18</f>
        <v>10.126582278481013</v>
      </c>
      <c r="AZ217" s="6">
        <f>RawData!Q18</f>
        <v>84.01</v>
      </c>
      <c r="BA217" s="6">
        <f>RawData!Z18</f>
        <v>3.7671232876712328</v>
      </c>
      <c r="BB217" s="6">
        <f>RawData!AI18</f>
        <v>10.959885386819485</v>
      </c>
      <c r="BC217" s="6">
        <f>RawData!AR18</f>
        <v>52.33</v>
      </c>
      <c r="BD217" s="6">
        <f>RawData!BA18</f>
        <v>64.81481481481481</v>
      </c>
      <c r="BE217" s="6">
        <f>RawData!BJ18</f>
        <v>86.915887850467286</v>
      </c>
      <c r="BF217" s="6">
        <f>RawData!BS18</f>
        <v>35.696202531645568</v>
      </c>
      <c r="BG217">
        <f>RawData!I18</f>
        <v>11.139240506329115</v>
      </c>
      <c r="BH217">
        <f>RawData!R18</f>
        <v>79.37</v>
      </c>
      <c r="BI217">
        <f>RawData!AA18</f>
        <v>1.356589</v>
      </c>
      <c r="BJ217">
        <f>RawData!AJ18</f>
        <v>12.920489296636086</v>
      </c>
      <c r="BK217">
        <f>RawData!AS18</f>
        <v>50</v>
      </c>
      <c r="BL217">
        <f>RawData!BB18</f>
        <v>49.382716049382715</v>
      </c>
      <c r="BM217">
        <f>RawData!BK18</f>
        <v>86.486486486486484</v>
      </c>
      <c r="BN217">
        <f>RawData!BT18</f>
        <v>34.936708860759495</v>
      </c>
      <c r="BO217">
        <f>RawData!J18</f>
        <v>8.8607594936708853</v>
      </c>
      <c r="BP217">
        <f>RawData!S18</f>
        <v>87.517630465444284</v>
      </c>
      <c r="BQ217">
        <f>RawData!AB18</f>
        <v>2.0703933747412009</v>
      </c>
      <c r="BR217">
        <f>RawData!AK18</f>
        <v>6.1550759392486016</v>
      </c>
      <c r="BS217">
        <f>RawData!AT18</f>
        <v>53</v>
      </c>
      <c r="BT217">
        <f>RawData!BC18</f>
        <v>52.469135802469133</v>
      </c>
      <c r="BU217">
        <f>RawData!BL18</f>
        <v>84.313725490196077</v>
      </c>
      <c r="BV217">
        <f>RawData!BU18</f>
        <v>38.481012658227847</v>
      </c>
    </row>
    <row r="218" spans="2:74" x14ac:dyDescent="0.25">
      <c r="B218" t="s">
        <v>16</v>
      </c>
      <c r="C218" s="6">
        <f>RawData!B19</f>
        <v>18.43855759131754</v>
      </c>
      <c r="D218" s="6">
        <f>RawData!K19</f>
        <v>74.152542372881356</v>
      </c>
      <c r="E218" s="6">
        <f>RawData!T19</f>
        <v>8.2474226804123703</v>
      </c>
      <c r="F218" s="6">
        <f>RawData!AC19</f>
        <v>6.5677966101694922</v>
      </c>
      <c r="G218" s="6">
        <f>RawData!AL19</f>
        <v>41.17647058823529</v>
      </c>
      <c r="H218" s="6">
        <f>RawData!AU19</f>
        <v>125</v>
      </c>
      <c r="I218" s="6">
        <f>RawData!BD19</f>
        <v>91.61</v>
      </c>
      <c r="J218" s="6">
        <f>RawData!BM19</f>
        <v>42.36</v>
      </c>
      <c r="K218">
        <f>RawData!C19</f>
        <v>22.172949002217297</v>
      </c>
      <c r="L218">
        <f>RawData!L19</f>
        <v>69.099756690997566</v>
      </c>
      <c r="M218">
        <f>RawData!U19</f>
        <v>8.235294117647058</v>
      </c>
      <c r="N218">
        <f>RawData!AD19</f>
        <v>6.0827250608272507</v>
      </c>
      <c r="O218">
        <f>RawData!AM19</f>
        <v>58.333333333333336</v>
      </c>
      <c r="P218">
        <f>RawData!AV19</f>
        <v>108.10810810810811</v>
      </c>
      <c r="Q218">
        <f>RawData!BE19</f>
        <v>94.630872483221466</v>
      </c>
      <c r="R218">
        <f>RawData!BN19</f>
        <v>44.695997199206445</v>
      </c>
      <c r="S218" s="6">
        <f>RawData!D19</f>
        <v>19.255455712451862</v>
      </c>
      <c r="T218" s="6">
        <f>RawData!M19</f>
        <v>62.899262899262901</v>
      </c>
      <c r="U218" s="6">
        <f>RawData!V19</f>
        <v>12.643678160919542</v>
      </c>
      <c r="V218" s="6">
        <f>RawData!AE19</f>
        <v>9.3366093366093352</v>
      </c>
      <c r="W218" s="6">
        <f>RawData!AN19</f>
        <v>47.826086956521742</v>
      </c>
      <c r="X218" s="6">
        <f>RawData!AW19</f>
        <v>101.35135135135135</v>
      </c>
      <c r="Y218" s="6">
        <f>RawData!BF19</f>
        <v>92</v>
      </c>
      <c r="Z218" s="6">
        <f>RawData!BO19</f>
        <v>60.567160695530397</v>
      </c>
      <c r="AA218">
        <f>RawData!E19</f>
        <v>12.836970474967908</v>
      </c>
      <c r="AB218">
        <f>RawData!N19</f>
        <v>61.05263157894737</v>
      </c>
      <c r="AC218">
        <f>RawData!W19</f>
        <v>6.7415730337078648</v>
      </c>
      <c r="AD218">
        <f>RawData!AF19</f>
        <v>8.1578947368421062</v>
      </c>
      <c r="AE218">
        <f>RawData!AO19</f>
        <v>43.478260869565219</v>
      </c>
      <c r="AF218">
        <f>RawData!AX19</f>
        <v>114.86486486486487</v>
      </c>
      <c r="AG218">
        <f>RawData!BG19</f>
        <v>92.086330935251809</v>
      </c>
      <c r="AH218">
        <f>RawData!BP19</f>
        <v>59.750262574396075</v>
      </c>
      <c r="AI218" s="6">
        <f>RawData!F19</f>
        <v>16.921461080639514</v>
      </c>
      <c r="AJ218" s="6">
        <f>RawData!O19</f>
        <v>63.5</v>
      </c>
      <c r="AK218" s="6">
        <f>RawData!X19</f>
        <v>5.4945054945054945</v>
      </c>
      <c r="AL218" s="6">
        <f>RawData!AG19</f>
        <v>6.25</v>
      </c>
      <c r="AM218" s="6">
        <f>RawData!AP19</f>
        <v>61.111111111111114</v>
      </c>
      <c r="AN218" s="6">
        <f>RawData!AY19</f>
        <v>81.081081081081081</v>
      </c>
      <c r="AO218" s="6">
        <f>RawData!BH19</f>
        <v>89.928057553956833</v>
      </c>
      <c r="AP218" s="6">
        <f>RawData!BQ19</f>
        <v>60.917259890302248</v>
      </c>
      <c r="AQ218">
        <f>RawData!G19</f>
        <v>13.497068259763248</v>
      </c>
      <c r="AR218">
        <f>RawData!P19</f>
        <v>73.834196891191709</v>
      </c>
      <c r="AS218">
        <f>RawData!Y19</f>
        <v>4</v>
      </c>
      <c r="AT218">
        <f>RawData!AH19</f>
        <v>6.2176165803108807</v>
      </c>
      <c r="AU218">
        <f>RawData!AQ19</f>
        <v>76.19047619047619</v>
      </c>
      <c r="AV218">
        <f>RawData!AZ19</f>
        <v>88.888888888888886</v>
      </c>
      <c r="AW218">
        <f>RawData!BI19</f>
        <v>94.155844155844164</v>
      </c>
      <c r="AX218">
        <f>RawData!BR19</f>
        <v>49.673636459999997</v>
      </c>
      <c r="AY218" s="6">
        <f>RawData!H19</f>
        <v>17.479809713463876</v>
      </c>
      <c r="AZ218" s="6">
        <f>RawData!Q19</f>
        <v>75.489999999999995</v>
      </c>
      <c r="BA218" s="6">
        <f>RawData!Z19</f>
        <v>2.7777777777777777</v>
      </c>
      <c r="BB218" s="6">
        <f>RawData!AI19</f>
        <v>5.6390977443609023</v>
      </c>
      <c r="BC218" s="6">
        <f>RawData!AR19</f>
        <v>57.14</v>
      </c>
      <c r="BD218" s="6">
        <f>RawData!BA19</f>
        <v>44.444444444444443</v>
      </c>
      <c r="BE218" s="6">
        <f>RawData!BJ19</f>
        <v>93.984962406015043</v>
      </c>
      <c r="BF218" s="6">
        <f>RawData!BS19</f>
        <v>41.486890142714898</v>
      </c>
      <c r="BG218">
        <f>RawData!I19</f>
        <v>17.479809713463876</v>
      </c>
      <c r="BH218">
        <f>RawData!R19</f>
        <v>71.599999999999994</v>
      </c>
      <c r="BI218">
        <f>RawData!AA19</f>
        <v>8.3333329999999997</v>
      </c>
      <c r="BJ218">
        <f>RawData!AJ19</f>
        <v>6.7961165048543686</v>
      </c>
      <c r="BK218">
        <f>RawData!AS19</f>
        <v>72.73</v>
      </c>
      <c r="BL218">
        <f>RawData!BB19</f>
        <v>100</v>
      </c>
      <c r="BM218">
        <f>RawData!BK19</f>
        <v>97.2027972027972</v>
      </c>
      <c r="BN218">
        <f>RawData!BT19</f>
        <v>53.324482796769558</v>
      </c>
      <c r="BO218">
        <f>RawData!J19</f>
        <v>15.377807279566325</v>
      </c>
      <c r="BP218">
        <f>RawData!S19</f>
        <v>75.886524822695037</v>
      </c>
      <c r="BQ218">
        <f>RawData!AB19</f>
        <v>8.3333329999999997</v>
      </c>
      <c r="BR218">
        <f>RawData!AK19</f>
        <v>7.2886297376093294</v>
      </c>
      <c r="BS218">
        <f>RawData!AT19</f>
        <v>80.952380952380949</v>
      </c>
      <c r="BT218">
        <f>RawData!BC19</f>
        <v>22.222222222222221</v>
      </c>
      <c r="BU218">
        <f>RawData!BL19</f>
        <v>91.156462585034021</v>
      </c>
      <c r="BV218">
        <f>RawData!BU19</f>
        <v>56.532802301139512</v>
      </c>
    </row>
    <row r="219" spans="2:74" x14ac:dyDescent="0.25">
      <c r="B219" t="s">
        <v>17</v>
      </c>
      <c r="C219" s="6">
        <f>RawData!B20</f>
        <v>13.399031811894883</v>
      </c>
      <c r="D219" s="6">
        <f>RawData!K20</f>
        <v>69.222633527234265</v>
      </c>
      <c r="E219" s="6">
        <f>RawData!T20</f>
        <v>9.3645484949832767</v>
      </c>
      <c r="F219" s="6">
        <f>RawData!AC20</f>
        <v>9.67741935483871</v>
      </c>
      <c r="G219" s="6">
        <f>RawData!AL20</f>
        <v>38.571428571428577</v>
      </c>
      <c r="H219" s="6">
        <f>RawData!AU20</f>
        <v>77.72</v>
      </c>
      <c r="I219" s="6">
        <f>RawData!BD20</f>
        <v>82.35</v>
      </c>
      <c r="J219" s="6">
        <f>RawData!BM20</f>
        <v>28.87</v>
      </c>
      <c r="K219">
        <f>RawData!C20</f>
        <v>11.23789764868603</v>
      </c>
      <c r="L219">
        <f>RawData!L20</f>
        <v>62.624584717607981</v>
      </c>
      <c r="M219">
        <f>RawData!U20</f>
        <v>10.130718954248366</v>
      </c>
      <c r="N219">
        <f>RawData!AD20</f>
        <v>4.4296788482834994</v>
      </c>
      <c r="O219">
        <f>RawData!AM20</f>
        <v>46.017699115044245</v>
      </c>
      <c r="P219">
        <f>RawData!AV20</f>
        <v>67.331670822942641</v>
      </c>
      <c r="Q219">
        <f>RawData!BE20</f>
        <v>80.451127819548873</v>
      </c>
      <c r="R219">
        <f>RawData!BN20</f>
        <v>31.811894882434299</v>
      </c>
      <c r="S219" s="6">
        <f>RawData!D20</f>
        <v>9.422544951590595</v>
      </c>
      <c r="T219" s="6">
        <f>RawData!M20</f>
        <v>63.636363636363633</v>
      </c>
      <c r="U219" s="6">
        <f>RawData!V20</f>
        <v>8.3623693379790947</v>
      </c>
      <c r="V219" s="6">
        <f>RawData!AE20</f>
        <v>8.3429228998849254</v>
      </c>
      <c r="W219" s="6">
        <f>RawData!AN20</f>
        <v>40.495867768595041</v>
      </c>
      <c r="X219" s="6">
        <f>RawData!AW20</f>
        <v>77.306733167082299</v>
      </c>
      <c r="Y219" s="6">
        <f>RawData!BF20</f>
        <v>89.261744966442961</v>
      </c>
      <c r="Z219" s="6">
        <f>RawData!BO20</f>
        <v>60.165975103734439</v>
      </c>
      <c r="AA219">
        <f>RawData!E20</f>
        <v>7.9529737206085747</v>
      </c>
      <c r="AB219">
        <f>RawData!N20</f>
        <v>65.337954939341429</v>
      </c>
      <c r="AC219">
        <f>RawData!W20</f>
        <v>4.778761061946903</v>
      </c>
      <c r="AD219">
        <f>RawData!AF20</f>
        <v>8.2611207394569615</v>
      </c>
      <c r="AE219">
        <f>RawData!AO20</f>
        <v>50</v>
      </c>
      <c r="AF219">
        <f>RawData!AX20</f>
        <v>37.406483790523694</v>
      </c>
      <c r="AG219">
        <f>RawData!BG20</f>
        <v>83.620689655172413</v>
      </c>
      <c r="AH219">
        <f>RawData!BP20</f>
        <v>70.280082987551864</v>
      </c>
      <c r="AI219" s="6">
        <f>RawData!F20</f>
        <v>10.978561549100966</v>
      </c>
      <c r="AJ219" s="6">
        <f>RawData!O20</f>
        <v>70.135467980295559</v>
      </c>
      <c r="AK219" s="6">
        <f>RawData!X20</f>
        <v>6.5972222222222223</v>
      </c>
      <c r="AL219" s="6">
        <f>RawData!AG20</f>
        <v>6.8349753694581281</v>
      </c>
      <c r="AM219" s="6">
        <f>RawData!AP20</f>
        <v>58.490566037735846</v>
      </c>
      <c r="AN219" s="6">
        <f>RawData!AY20</f>
        <v>57.356608478802997</v>
      </c>
      <c r="AO219" s="6">
        <f>RawData!BH20</f>
        <v>88.288288288288285</v>
      </c>
      <c r="AP219" s="6">
        <f>RawData!BQ20</f>
        <v>38.208852005532506</v>
      </c>
      <c r="AQ219">
        <f>RawData!G20</f>
        <v>10.356381358513556</v>
      </c>
      <c r="AR219">
        <f>RawData!P20</f>
        <v>83.932853717026376</v>
      </c>
      <c r="AS219">
        <f>RawData!Y20</f>
        <v>3.8142620229999999</v>
      </c>
      <c r="AT219">
        <f>RawData!AH20</f>
        <v>8.0935251798561154</v>
      </c>
      <c r="AU219">
        <f>RawData!AQ20</f>
        <v>47.107438016528924</v>
      </c>
      <c r="AV219">
        <f>RawData!AZ20</f>
        <v>71.808510638297875</v>
      </c>
      <c r="AW219">
        <f>RawData!BI20</f>
        <v>87.323943661971825</v>
      </c>
      <c r="AX219">
        <f>RawData!BR20</f>
        <v>40.51172708</v>
      </c>
      <c r="AY219" s="6">
        <f>RawData!H20</f>
        <v>11.777845466544827</v>
      </c>
      <c r="AZ219" s="6">
        <f>RawData!Q20</f>
        <v>84.24</v>
      </c>
      <c r="BA219" s="6">
        <f>RawData!Z20</f>
        <v>4.1121495327102808</v>
      </c>
      <c r="BB219" s="6">
        <f>RawData!AI20</f>
        <v>11.021897810218977</v>
      </c>
      <c r="BC219" s="6">
        <f>RawData!AR20</f>
        <v>63.86</v>
      </c>
      <c r="BD219" s="6">
        <f>RawData!BA20</f>
        <v>58.51063829787234</v>
      </c>
      <c r="BE219" s="6">
        <f>RawData!BJ20</f>
        <v>83.458646616541358</v>
      </c>
      <c r="BF219" s="6">
        <f>RawData!BS20</f>
        <v>53.101837750025382</v>
      </c>
      <c r="BG219">
        <f>RawData!I20</f>
        <v>11.777845466544827</v>
      </c>
      <c r="BH219">
        <f>RawData!R20</f>
        <v>76.42</v>
      </c>
      <c r="BI219">
        <f>RawData!AA20</f>
        <v>4.6025099999999997</v>
      </c>
      <c r="BJ219">
        <f>RawData!AJ20</f>
        <v>10.534236267870579</v>
      </c>
      <c r="BK219">
        <f>RawData!AS20</f>
        <v>55.26</v>
      </c>
      <c r="BL219">
        <f>RawData!BB20</f>
        <v>50.531914893617021</v>
      </c>
      <c r="BM219">
        <f>RawData!BK20</f>
        <v>79.020979020979027</v>
      </c>
      <c r="BN219">
        <f>RawData!BT20</f>
        <v>54.320235556909331</v>
      </c>
      <c r="BO219">
        <f>RawData!J20</f>
        <v>13.097776424002436</v>
      </c>
      <c r="BP219">
        <f>RawData!S20</f>
        <v>86.084905660377359</v>
      </c>
      <c r="BQ219">
        <f>RawData!AB20</f>
        <v>0.78431372549019607</v>
      </c>
      <c r="BR219">
        <f>RawData!AK20</f>
        <v>9.1162143354210166</v>
      </c>
      <c r="BS219">
        <f>RawData!AT20</f>
        <v>61.53846153846154</v>
      </c>
      <c r="BT219">
        <f>RawData!BC20</f>
        <v>37.234042553191486</v>
      </c>
      <c r="BU219">
        <f>RawData!BL20</f>
        <v>86.46616541353383</v>
      </c>
      <c r="BV219">
        <f>RawData!BU20</f>
        <v>41.730124885775204</v>
      </c>
    </row>
    <row r="220" spans="2:74" x14ac:dyDescent="0.25">
      <c r="B220" t="s">
        <v>18</v>
      </c>
      <c r="C220" s="6">
        <f>RawData!B21</f>
        <v>9.3078917625157906</v>
      </c>
      <c r="D220" s="6">
        <f>RawData!K21</f>
        <v>59.438202247191008</v>
      </c>
      <c r="E220" s="6">
        <f>RawData!T21</f>
        <v>6.4338235294117645</v>
      </c>
      <c r="F220" s="6">
        <f>RawData!AC21</f>
        <v>9.213483146067416</v>
      </c>
      <c r="G220" s="6">
        <f>RawData!AL21</f>
        <v>45.833333333333329</v>
      </c>
      <c r="H220" s="6">
        <f>RawData!AU21</f>
        <v>39.619999999999997</v>
      </c>
      <c r="I220" s="6">
        <f>RawData!BD21</f>
        <v>87.89</v>
      </c>
      <c r="J220" s="6">
        <f>RawData!BM21</f>
        <v>17.55</v>
      </c>
      <c r="K220">
        <f>RawData!C21</f>
        <v>10.039226115284887</v>
      </c>
      <c r="L220">
        <f>RawData!L21</f>
        <v>58.085808580858092</v>
      </c>
      <c r="M220">
        <f>RawData!U21</f>
        <v>6.3670411985018731</v>
      </c>
      <c r="N220">
        <f>RawData!AD21</f>
        <v>7.4807480748074804</v>
      </c>
      <c r="O220">
        <f>RawData!AM21</f>
        <v>46.428571428571431</v>
      </c>
      <c r="P220">
        <f>RawData!AV21</f>
        <v>48</v>
      </c>
      <c r="Q220">
        <f>RawData!BE21</f>
        <v>90.308370044052865</v>
      </c>
      <c r="R220">
        <f>RawData!BN21</f>
        <v>23.801608935576091</v>
      </c>
      <c r="S220" s="6">
        <f>RawData!D21</f>
        <v>12.100259291270527</v>
      </c>
      <c r="T220" s="6">
        <f>RawData!M21</f>
        <v>55.024986118822873</v>
      </c>
      <c r="U220" s="6">
        <f>RawData!V21</f>
        <v>6.2381852551984878</v>
      </c>
      <c r="V220" s="6">
        <f>RawData!AE21</f>
        <v>9.1615769017212667</v>
      </c>
      <c r="W220" s="6">
        <f>RawData!AN21</f>
        <v>50.467289719626166</v>
      </c>
      <c r="X220" s="6">
        <f>RawData!AW21</f>
        <v>32</v>
      </c>
      <c r="Y220" s="6">
        <f>RawData!BF21</f>
        <v>89.954337899543376</v>
      </c>
      <c r="Z220" s="6">
        <f>RawData!BO21</f>
        <v>38.295326108636395</v>
      </c>
      <c r="AA220">
        <f>RawData!E21</f>
        <v>11.568379761983911</v>
      </c>
      <c r="AB220">
        <f>RawData!N21</f>
        <v>55.682467161621929</v>
      </c>
      <c r="AC220">
        <f>RawData!W21</f>
        <v>5.1233396584440225</v>
      </c>
      <c r="AD220">
        <f>RawData!AF21</f>
        <v>6.9103369503141066</v>
      </c>
      <c r="AE220">
        <f>RawData!AO21</f>
        <v>58.51063829787234</v>
      </c>
      <c r="AF220">
        <f>RawData!AX21</f>
        <v>62</v>
      </c>
      <c r="AG220">
        <f>RawData!BG21</f>
        <v>91.561181434599163</v>
      </c>
      <c r="AH220">
        <f>RawData!BP21</f>
        <v>28.920949404959771</v>
      </c>
      <c r="AI220" s="6">
        <f>RawData!F21</f>
        <v>11.235955056179774</v>
      </c>
      <c r="AJ220" s="6">
        <f>RawData!O21</f>
        <v>60.593946316390635</v>
      </c>
      <c r="AK220" s="6">
        <f>RawData!X21</f>
        <v>3.4482758620689653</v>
      </c>
      <c r="AL220" s="6">
        <f>RawData!AG21</f>
        <v>5.4825813820673899</v>
      </c>
      <c r="AM220" s="6">
        <f>RawData!AP21</f>
        <v>77.659574468085097</v>
      </c>
      <c r="AN220" s="6">
        <f>RawData!AY21</f>
        <v>38</v>
      </c>
      <c r="AO220" s="6">
        <f>RawData!BH21</f>
        <v>92.574257425742573</v>
      </c>
      <c r="AP220" s="6">
        <f>RawData!BQ21</f>
        <v>25.264277641114287</v>
      </c>
      <c r="AQ220">
        <f>RawData!G21</f>
        <v>11.73394126324259</v>
      </c>
      <c r="AR220">
        <f>RawData!P21</f>
        <v>71.526717557251914</v>
      </c>
      <c r="AS220">
        <f>RawData!Y21</f>
        <v>2.1739130430000002</v>
      </c>
      <c r="AT220">
        <f>RawData!AH21</f>
        <v>8.6259541984732824</v>
      </c>
      <c r="AU220">
        <f>RawData!AQ21</f>
        <v>60.194174757281552</v>
      </c>
      <c r="AV220">
        <f>RawData!AZ21</f>
        <v>49.523809523809526</v>
      </c>
      <c r="AW220">
        <f>RawData!BI21</f>
        <v>94.495412844036693</v>
      </c>
      <c r="AX220">
        <f>RawData!BR21</f>
        <v>26.015824059999996</v>
      </c>
      <c r="AY220" s="6">
        <f>RawData!H21</f>
        <v>11.398685798578516</v>
      </c>
      <c r="AZ220" s="6">
        <f>RawData!Q21</f>
        <v>75.87</v>
      </c>
      <c r="BA220" s="6">
        <f>RawData!Z21</f>
        <v>3.8461538461538463</v>
      </c>
      <c r="BB220" s="6">
        <f>RawData!AI21</f>
        <v>8.7187263078089465</v>
      </c>
      <c r="BC220" s="6">
        <f>RawData!AR21</f>
        <v>69.64</v>
      </c>
      <c r="BD220" s="6">
        <f>RawData!BA21</f>
        <v>30.476190476190474</v>
      </c>
      <c r="BE220" s="6">
        <f>RawData!BJ21</f>
        <v>90.384615384615387</v>
      </c>
      <c r="BF220" s="6">
        <f>RawData!BS21</f>
        <v>24.54070001341022</v>
      </c>
      <c r="BG220">
        <f>RawData!I21</f>
        <v>13.343167493630146</v>
      </c>
      <c r="BH220">
        <f>RawData!R21</f>
        <v>69.27</v>
      </c>
      <c r="BI220">
        <f>RawData!AA21</f>
        <v>2.1881840000000001</v>
      </c>
      <c r="BJ220">
        <f>RawData!AJ21</f>
        <v>7.9109062980030718</v>
      </c>
      <c r="BK220">
        <f>RawData!AS21</f>
        <v>63.92</v>
      </c>
      <c r="BL220">
        <f>RawData!BB21</f>
        <v>26.666666666666668</v>
      </c>
      <c r="BM220">
        <f>RawData!BK21</f>
        <v>92.513368983957221</v>
      </c>
      <c r="BN220">
        <f>RawData!BT21</f>
        <v>33.458495373474591</v>
      </c>
      <c r="BO220">
        <f>RawData!J21</f>
        <v>12.203298913772295</v>
      </c>
      <c r="BP220">
        <f>RawData!S21</f>
        <v>77.492537313432848</v>
      </c>
      <c r="BQ220">
        <f>RawData!AB21</f>
        <v>2.1881840000000001</v>
      </c>
      <c r="BR220">
        <f>RawData!AK21</f>
        <v>5.2317880794701992</v>
      </c>
      <c r="BS220">
        <f>RawData!AT21</f>
        <v>71.287128712871279</v>
      </c>
      <c r="BT220">
        <f>RawData!BC21</f>
        <v>15.238095238095237</v>
      </c>
      <c r="BU220">
        <f>RawData!BL21</f>
        <v>91.341991341991346</v>
      </c>
      <c r="BV220">
        <f>RawData!BU21</f>
        <v>18.170846184792811</v>
      </c>
    </row>
    <row r="221" spans="2:74" x14ac:dyDescent="0.25">
      <c r="B221" t="s">
        <v>19</v>
      </c>
      <c r="C221" s="6">
        <f>RawData!B22</f>
        <v>15.509299749285754</v>
      </c>
      <c r="D221" s="6">
        <f>RawData!K22</f>
        <v>78.753993610223631</v>
      </c>
      <c r="E221" s="6">
        <f>RawData!T22</f>
        <v>13</v>
      </c>
      <c r="F221" s="6">
        <f>RawData!AC22</f>
        <v>9.3450479233226851</v>
      </c>
      <c r="G221" s="6">
        <f>RawData!AL22</f>
        <v>43.75</v>
      </c>
      <c r="H221" s="6">
        <f>RawData!AU22</f>
        <v>18.829999999999998</v>
      </c>
      <c r="I221" s="6">
        <f>RawData!BD22</f>
        <v>87.1</v>
      </c>
      <c r="J221" s="6">
        <f>RawData!BM22</f>
        <v>36.619999999999997</v>
      </c>
      <c r="K221">
        <f>RawData!C22</f>
        <v>17.491691446562886</v>
      </c>
      <c r="L221">
        <f>RawData!L22</f>
        <v>70.614828209764923</v>
      </c>
      <c r="M221">
        <f>RawData!U22</f>
        <v>10.377358490566039</v>
      </c>
      <c r="N221">
        <f>RawData!AD22</f>
        <v>5.3345388788426762</v>
      </c>
      <c r="O221">
        <f>RawData!AM22</f>
        <v>47.619047619047613</v>
      </c>
      <c r="P221">
        <f>RawData!AV22</f>
        <v>15.045135406218654</v>
      </c>
      <c r="Q221">
        <f>RawData!BE22</f>
        <v>90.070921985815602</v>
      </c>
      <c r="R221">
        <f>RawData!BN22</f>
        <v>57.372747944726257</v>
      </c>
      <c r="S221" s="6">
        <f>RawData!D22</f>
        <v>16.092356130837853</v>
      </c>
      <c r="T221" s="6">
        <f>RawData!M22</f>
        <v>70.511534603811427</v>
      </c>
      <c r="U221" s="6">
        <f>RawData!V22</f>
        <v>12.152777777777777</v>
      </c>
      <c r="V221" s="6">
        <f>RawData!AE22</f>
        <v>10.631895687061183</v>
      </c>
      <c r="W221" s="6">
        <f>RawData!AN22</f>
        <v>66.153846153846146</v>
      </c>
      <c r="X221" s="6">
        <f>RawData!AW22</f>
        <v>19.057171514543633</v>
      </c>
      <c r="Y221" s="6">
        <f>RawData!BF22</f>
        <v>84.962406015037601</v>
      </c>
      <c r="Z221" s="6">
        <f>RawData!BO22</f>
        <v>94.28021689697394</v>
      </c>
      <c r="AA221">
        <f>RawData!E22</f>
        <v>18.599498571511866</v>
      </c>
      <c r="AB221">
        <f>RawData!N22</f>
        <v>72.637362637362628</v>
      </c>
      <c r="AC221">
        <f>RawData!W22</f>
        <v>10.852713178294573</v>
      </c>
      <c r="AD221">
        <f>RawData!AF22</f>
        <v>8.1318681318681314</v>
      </c>
      <c r="AE221">
        <f>RawData!AO22</f>
        <v>71.739130434782609</v>
      </c>
      <c r="AF221">
        <f>RawData!AX22</f>
        <v>19.057171514543633</v>
      </c>
      <c r="AG221">
        <f>RawData!BG22</f>
        <v>91.21621621621621</v>
      </c>
      <c r="AH221">
        <f>RawData!BP22</f>
        <v>85.59267681184771</v>
      </c>
      <c r="AI221" s="6">
        <f>RawData!F22</f>
        <v>17.258468893942045</v>
      </c>
      <c r="AJ221" s="6">
        <f>RawData!O22</f>
        <v>76.119402985074629</v>
      </c>
      <c r="AK221" s="6">
        <f>RawData!X22</f>
        <v>6.9767441860465116</v>
      </c>
      <c r="AL221" s="6">
        <f>RawData!AG22</f>
        <v>6.5031982942430702</v>
      </c>
      <c r="AM221" s="6">
        <f>RawData!AP22</f>
        <v>71.428571428571431</v>
      </c>
      <c r="AN221" s="6">
        <f>RawData!AY22</f>
        <v>14.042126379137413</v>
      </c>
      <c r="AO221" s="6">
        <f>RawData!BH22</f>
        <v>85.620915032679733</v>
      </c>
      <c r="AP221" s="6">
        <f>RawData!BQ22</f>
        <v>63.028394845781591</v>
      </c>
      <c r="AQ221">
        <f>RawData!G22</f>
        <v>17.143554389604052</v>
      </c>
      <c r="AR221">
        <f>RawData!P22</f>
        <v>84.247967479674799</v>
      </c>
      <c r="AS221">
        <f>RawData!Y22</f>
        <v>3.8869257949999998</v>
      </c>
      <c r="AT221">
        <f>RawData!AH22</f>
        <v>7.7235772357723578</v>
      </c>
      <c r="AU221">
        <f>RawData!AQ22</f>
        <v>53.164556962025308</v>
      </c>
      <c r="AV221">
        <f>RawData!AZ22</f>
        <v>9.6899224806201545</v>
      </c>
      <c r="AW221">
        <f>RawData!BI22</f>
        <v>88.321167883211686</v>
      </c>
      <c r="AX221">
        <f>RawData!BR22</f>
        <v>56.677444940000001</v>
      </c>
      <c r="AY221" s="6">
        <f>RawData!H22</f>
        <v>15.191263498261241</v>
      </c>
      <c r="AZ221" s="6">
        <f>RawData!Q22</f>
        <v>83.09</v>
      </c>
      <c r="BA221" s="6">
        <f>RawData!Z22</f>
        <v>4.6099290780141837</v>
      </c>
      <c r="BB221" s="6">
        <f>RawData!AI22</f>
        <v>7.0283600493218241</v>
      </c>
      <c r="BC221" s="6">
        <f>RawData!AR22</f>
        <v>68</v>
      </c>
      <c r="BD221" s="6">
        <f>RawData!BA22</f>
        <v>11.627906976744185</v>
      </c>
      <c r="BE221" s="6">
        <f>RawData!BJ22</f>
        <v>90.697674418604649</v>
      </c>
      <c r="BF221" s="6">
        <f>RawData!BS22</f>
        <v>56.79946312000488</v>
      </c>
      <c r="BG221">
        <f>RawData!I22</f>
        <v>16.22841803428711</v>
      </c>
      <c r="BH221">
        <f>RawData!R22</f>
        <v>77.48</v>
      </c>
      <c r="BI221">
        <f>RawData!AA22</f>
        <v>3.2490969999999999</v>
      </c>
      <c r="BJ221">
        <f>RawData!AJ22</f>
        <v>6.1881188118811883</v>
      </c>
      <c r="BK221">
        <f>RawData!AS22</f>
        <v>71.150000000000006</v>
      </c>
      <c r="BL221">
        <f>RawData!BB22</f>
        <v>10.65891472868217</v>
      </c>
      <c r="BM221">
        <f>RawData!BK22</f>
        <v>89.090909090909093</v>
      </c>
      <c r="BN221">
        <f>RawData!BT22</f>
        <v>62.351290342261002</v>
      </c>
      <c r="BO221">
        <f>RawData!J22</f>
        <v>14.947227136843392</v>
      </c>
      <c r="BP221">
        <f>RawData!S22</f>
        <v>83.529411764705884</v>
      </c>
      <c r="BQ221">
        <f>RawData!AB22</f>
        <v>2.1052631578947367</v>
      </c>
      <c r="BR221">
        <f>RawData!AK22</f>
        <v>5.8553386911595871</v>
      </c>
      <c r="BS221">
        <f>RawData!AT22</f>
        <v>72.222222222222214</v>
      </c>
      <c r="BT221">
        <f>RawData!BC22</f>
        <v>9.6899224806201545</v>
      </c>
      <c r="BU221">
        <f>RawData!BL22</f>
        <v>91.472868217054256</v>
      </c>
      <c r="BV221">
        <f>RawData!BU22</f>
        <v>69.367335733024234</v>
      </c>
    </row>
    <row r="222" spans="2:74" x14ac:dyDescent="0.25">
      <c r="B222" t="s">
        <v>20</v>
      </c>
      <c r="C222" s="6">
        <f>RawData!B23</f>
        <v>15.531969971524722</v>
      </c>
      <c r="D222" s="6">
        <f>RawData!K23</f>
        <v>70.015455950540968</v>
      </c>
      <c r="E222" s="6">
        <f>RawData!T23</f>
        <v>11.229135053110774</v>
      </c>
      <c r="F222" s="6">
        <f>RawData!AC23</f>
        <v>11.488923235445647</v>
      </c>
      <c r="G222" s="6">
        <f>RawData!AL23</f>
        <v>43.75</v>
      </c>
      <c r="H222" s="6">
        <f>RawData!AU23</f>
        <v>67.099999999999994</v>
      </c>
      <c r="I222" s="6">
        <f>RawData!BD23</f>
        <v>85.33</v>
      </c>
      <c r="J222" s="6">
        <f>RawData!BM23</f>
        <v>24.76</v>
      </c>
      <c r="K222">
        <f>RawData!C23</f>
        <v>13.633618086116146</v>
      </c>
      <c r="L222">
        <f>RawData!L23</f>
        <v>65.473145780051155</v>
      </c>
      <c r="M222">
        <f>RawData!U23</f>
        <v>8.3573487031700289</v>
      </c>
      <c r="N222">
        <f>RawData!AD23</f>
        <v>4.7058823529411766</v>
      </c>
      <c r="O222">
        <f>RawData!AM23</f>
        <v>50.34013605442177</v>
      </c>
      <c r="P222">
        <f>RawData!AV23</f>
        <v>105.48523206751055</v>
      </c>
      <c r="Q222">
        <f>RawData!BE23</f>
        <v>88.541666666666657</v>
      </c>
      <c r="R222">
        <f>RawData!BN23</f>
        <v>37.621882819915434</v>
      </c>
      <c r="S222" s="6">
        <f>RawData!D23</f>
        <v>15.445681249460696</v>
      </c>
      <c r="T222" s="6">
        <f>RawData!M23</f>
        <v>64.797008547008545</v>
      </c>
      <c r="U222" s="6">
        <f>RawData!V23</f>
        <v>7.7961019490254868</v>
      </c>
      <c r="V222" s="6">
        <f>RawData!AE23</f>
        <v>12.606837606837606</v>
      </c>
      <c r="W222" s="6">
        <f>RawData!AN23</f>
        <v>38.461538461538467</v>
      </c>
      <c r="X222" s="6">
        <f>RawData!AW23</f>
        <v>78.059071729957807</v>
      </c>
      <c r="Y222" s="6">
        <f>RawData!BF23</f>
        <v>84.745762711864401</v>
      </c>
      <c r="Z222" s="6">
        <f>RawData!BO23</f>
        <v>65.579428768659938</v>
      </c>
      <c r="AA222">
        <f>RawData!E23</f>
        <v>10.440935369747175</v>
      </c>
      <c r="AB222">
        <f>RawData!N23</f>
        <v>64.82171367748802</v>
      </c>
      <c r="AC222">
        <f>RawData!W23</f>
        <v>7.3795180722891569</v>
      </c>
      <c r="AD222">
        <f>RawData!AF23</f>
        <v>8.7280468334220327</v>
      </c>
      <c r="AE222">
        <f>RawData!AO23</f>
        <v>51.079136690647488</v>
      </c>
      <c r="AF222">
        <f>RawData!AX23</f>
        <v>56.962025316455687</v>
      </c>
      <c r="AG222">
        <f>RawData!BG23</f>
        <v>88.271604938271608</v>
      </c>
      <c r="AH222">
        <f>RawData!BP23</f>
        <v>68.858400207092927</v>
      </c>
      <c r="AI222" s="6">
        <f>RawData!F23</f>
        <v>10.872378980067305</v>
      </c>
      <c r="AJ222" s="6">
        <f>RawData!O23</f>
        <v>69.774919614147919</v>
      </c>
      <c r="AK222" s="6">
        <f>RawData!X23</f>
        <v>4.2424242424242431</v>
      </c>
      <c r="AL222" s="6">
        <f>RawData!AG23</f>
        <v>8.7888531618435159</v>
      </c>
      <c r="AM222" s="6">
        <f>RawData!AP23</f>
        <v>74.311926605504581</v>
      </c>
      <c r="AN222" s="6">
        <f>RawData!AY23</f>
        <v>59.071729957805907</v>
      </c>
      <c r="AO222" s="6">
        <f>RawData!BH23</f>
        <v>81.65680473372781</v>
      </c>
      <c r="AP222" s="6">
        <f>RawData!BQ23</f>
        <v>45.042712917421696</v>
      </c>
      <c r="AQ222">
        <f>RawData!G23</f>
        <v>12.077520831382829</v>
      </c>
      <c r="AR222">
        <f>RawData!P23</f>
        <v>81.730221969265799</v>
      </c>
      <c r="AS222">
        <f>RawData!Y23</f>
        <v>3.6549707599999999</v>
      </c>
      <c r="AT222">
        <f>RawData!AH23</f>
        <v>10.130904951622083</v>
      </c>
      <c r="AU222">
        <f>RawData!AQ23</f>
        <v>64.341085271317837</v>
      </c>
      <c r="AV222">
        <f>RawData!AZ23</f>
        <v>53.658536585365852</v>
      </c>
      <c r="AW222">
        <f>RawData!BI23</f>
        <v>87.943262411347519</v>
      </c>
      <c r="AX222">
        <f>RawData!BR23</f>
        <v>46.343975280000002</v>
      </c>
      <c r="AY222" s="6">
        <f>RawData!H23</f>
        <v>9.1751708641512977</v>
      </c>
      <c r="AZ222" s="6">
        <f>RawData!Q23</f>
        <v>82.29</v>
      </c>
      <c r="BA222" s="6">
        <f>RawData!Z23</f>
        <v>4.2003231017770597</v>
      </c>
      <c r="BB222" s="6">
        <f>RawData!AI23</f>
        <v>10.379746835443038</v>
      </c>
      <c r="BC222" s="6">
        <f>RawData!AR23</f>
        <v>61.54</v>
      </c>
      <c r="BD222" s="6">
        <f>RawData!BA23</f>
        <v>68.292682926829272</v>
      </c>
      <c r="BE222" s="6">
        <f>RawData!BJ23</f>
        <v>87.074829931972786</v>
      </c>
      <c r="BF222" s="6">
        <f>RawData!BS23</f>
        <v>51.212433292762853</v>
      </c>
      <c r="BG222">
        <f>RawData!I23</f>
        <v>11.234903098960771</v>
      </c>
      <c r="BH222">
        <f>RawData!R23</f>
        <v>75.48</v>
      </c>
      <c r="BI222">
        <f>RawData!AA23</f>
        <v>3.880071</v>
      </c>
      <c r="BJ222">
        <f>RawData!AJ23</f>
        <v>8.5148514851485153</v>
      </c>
      <c r="BK222">
        <f>RawData!AS23</f>
        <v>59.8</v>
      </c>
      <c r="BL222">
        <f>RawData!BB23</f>
        <v>34.146341463414636</v>
      </c>
      <c r="BM222">
        <f>RawData!BK23</f>
        <v>87.735849056603783</v>
      </c>
      <c r="BN222">
        <f>RawData!BT23</f>
        <v>69.93727179103081</v>
      </c>
      <c r="BO222">
        <f>RawData!J23</f>
        <v>9.8305402115906766</v>
      </c>
      <c r="BP222">
        <f>RawData!S23</f>
        <v>85.628085573230933</v>
      </c>
      <c r="BQ222">
        <f>RawData!AB23</f>
        <v>3.880071</v>
      </c>
      <c r="BR222">
        <f>RawData!AK23</f>
        <v>7.0802005012531328</v>
      </c>
      <c r="BS222">
        <f>RawData!AT23</f>
        <v>65.040650406504056</v>
      </c>
      <c r="BT222">
        <f>RawData!BC23</f>
        <v>46.341463414634148</v>
      </c>
      <c r="BU222">
        <f>RawData!BL23</f>
        <v>83.098591549295776</v>
      </c>
      <c r="BV222">
        <f>RawData!BU23</f>
        <v>43.816122085947015</v>
      </c>
    </row>
    <row r="223" spans="2:74" x14ac:dyDescent="0.25">
      <c r="B223" t="s">
        <v>21</v>
      </c>
      <c r="C223" s="6">
        <f>RawData!B24</f>
        <v>30.603889457523024</v>
      </c>
      <c r="D223" s="6">
        <f>RawData!K24</f>
        <v>70.781156827668454</v>
      </c>
      <c r="E223" s="6">
        <f>RawData!T24</f>
        <v>9.6892138939670929</v>
      </c>
      <c r="F223" s="6">
        <f>RawData!AC24</f>
        <v>8.1097197376267136</v>
      </c>
      <c r="G223" s="6">
        <f>RawData!AL24</f>
        <v>47.747747747747752</v>
      </c>
      <c r="H223" s="6">
        <f>RawData!AU24</f>
        <v>54.789999999999992</v>
      </c>
      <c r="I223" s="6">
        <f>RawData!BD24</f>
        <v>91.43</v>
      </c>
      <c r="J223" s="6">
        <f>RawData!BM24</f>
        <v>69.599999999999994</v>
      </c>
      <c r="K223">
        <f>RawData!C24</f>
        <v>32.855680655066529</v>
      </c>
      <c r="L223">
        <f>RawData!L24</f>
        <v>66.470241602828523</v>
      </c>
      <c r="M223">
        <f>RawData!U24</f>
        <v>11.934900542495479</v>
      </c>
      <c r="N223">
        <f>RawData!AD24</f>
        <v>5.1266941661756045</v>
      </c>
      <c r="O223">
        <f>RawData!AM24</f>
        <v>35.384615384615387</v>
      </c>
      <c r="P223">
        <f>RawData!AV24</f>
        <v>55.045871559633028</v>
      </c>
      <c r="Q223">
        <f>RawData!BE24</f>
        <v>85.365853658536579</v>
      </c>
      <c r="R223">
        <f>RawData!BN24</f>
        <v>82.088024564994882</v>
      </c>
      <c r="S223" s="6">
        <f>RawData!D24</f>
        <v>27.430910951893551</v>
      </c>
      <c r="T223" s="6">
        <f>RawData!M24</f>
        <v>66.231343283582092</v>
      </c>
      <c r="U223" s="6">
        <f>RawData!V24</f>
        <v>9.0740740740740744</v>
      </c>
      <c r="V223" s="6">
        <f>RawData!AE24</f>
        <v>10.572139303482588</v>
      </c>
      <c r="W223" s="6">
        <f>RawData!AN24</f>
        <v>45.299145299145302</v>
      </c>
      <c r="X223" s="6">
        <f>RawData!AW24</f>
        <v>96.33027522935781</v>
      </c>
      <c r="Y223" s="6">
        <f>RawData!BF24</f>
        <v>88.235294117647058</v>
      </c>
      <c r="Z223" s="6">
        <f>RawData!BO24</f>
        <v>140.02047082906859</v>
      </c>
      <c r="AA223">
        <f>RawData!E24</f>
        <v>25.383828045035823</v>
      </c>
      <c r="AB223">
        <f>RawData!N24</f>
        <v>65.861027190332322</v>
      </c>
      <c r="AC223">
        <f>RawData!W24</f>
        <v>8.0843585237258342</v>
      </c>
      <c r="AD223">
        <f>RawData!AF24</f>
        <v>9.7280966767371613</v>
      </c>
      <c r="AE223">
        <f>RawData!AO24</f>
        <v>43.15789473684211</v>
      </c>
      <c r="AF223">
        <f>RawData!AX24</f>
        <v>50.458715596330286</v>
      </c>
      <c r="AG223">
        <f>RawData!BG24</f>
        <v>89.380530973451329</v>
      </c>
      <c r="AH223">
        <f>RawData!BP24</f>
        <v>127.12384851586489</v>
      </c>
      <c r="AI223" s="6">
        <f>RawData!F24</f>
        <v>25.997952917093141</v>
      </c>
      <c r="AJ223" s="6">
        <f>RawData!O24</f>
        <v>72.371638141809285</v>
      </c>
      <c r="AK223" s="6">
        <f>RawData!X24</f>
        <v>6.9724770642201843</v>
      </c>
      <c r="AL223" s="6">
        <f>RawData!AG24</f>
        <v>7.151589242053789</v>
      </c>
      <c r="AM223" s="6">
        <f>RawData!AP24</f>
        <v>51.063829787234042</v>
      </c>
      <c r="AN223" s="6">
        <f>RawData!AY24</f>
        <v>84.862385321100916</v>
      </c>
      <c r="AO223" s="6">
        <f>RawData!BH24</f>
        <v>81.954887218045116</v>
      </c>
      <c r="AP223" s="6">
        <f>RawData!BQ24</f>
        <v>115.76253838280451</v>
      </c>
      <c r="AQ223">
        <f>RawData!G24</f>
        <v>24.78009010941858</v>
      </c>
      <c r="AR223">
        <f>RawData!P24</f>
        <v>84.133489461358309</v>
      </c>
      <c r="AS223">
        <f>RawData!Y24</f>
        <v>3.0405405409999999</v>
      </c>
      <c r="AT223">
        <f>RawData!AH24</f>
        <v>7.4941451990632322</v>
      </c>
      <c r="AU223">
        <f>RawData!AQ24</f>
        <v>44.761904761904766</v>
      </c>
      <c r="AV223">
        <f>RawData!AZ24</f>
        <v>42.933810375670838</v>
      </c>
      <c r="AW223">
        <f>RawData!BI24</f>
        <v>85.611510791366911</v>
      </c>
      <c r="AX223">
        <f>RawData!BR24</f>
        <v>90.645784169999999</v>
      </c>
      <c r="AY223" s="6">
        <f>RawData!H24</f>
        <v>21.990989058142027</v>
      </c>
      <c r="AZ223" s="6">
        <f>RawData!Q24</f>
        <v>83.75</v>
      </c>
      <c r="BA223" s="6">
        <f>RawData!Z24</f>
        <v>4.4061302681992336</v>
      </c>
      <c r="BB223" s="6">
        <f>RawData!AI24</f>
        <v>10.522388059701493</v>
      </c>
      <c r="BC223" s="6">
        <f>RawData!AR24</f>
        <v>52.33</v>
      </c>
      <c r="BD223" s="6">
        <f>RawData!BA24</f>
        <v>32.200357781753134</v>
      </c>
      <c r="BE223" s="6">
        <f>RawData!BJ24</f>
        <v>87.5</v>
      </c>
      <c r="BF223" s="6">
        <f>RawData!BS24</f>
        <v>94.507616391332334</v>
      </c>
      <c r="BG223">
        <f>RawData!I24</f>
        <v>27.56919116069513</v>
      </c>
      <c r="BH223">
        <f>RawData!R24</f>
        <v>76.89</v>
      </c>
      <c r="BI223">
        <f>RawData!AA24</f>
        <v>2.8806579999999999</v>
      </c>
      <c r="BJ223">
        <f>RawData!AJ24</f>
        <v>9.8173515981735147</v>
      </c>
      <c r="BK223">
        <f>RawData!AS24</f>
        <v>55.67</v>
      </c>
      <c r="BL223">
        <f>RawData!BB24</f>
        <v>41.144901610017889</v>
      </c>
      <c r="BM223">
        <f>RawData!BK24</f>
        <v>87.826086956521749</v>
      </c>
      <c r="BN223">
        <f>RawData!BT24</f>
        <v>135.48594722162628</v>
      </c>
      <c r="BO223">
        <f>RawData!J24</f>
        <v>25.316455696202535</v>
      </c>
      <c r="BP223">
        <f>RawData!S24</f>
        <v>86.130913804277384</v>
      </c>
      <c r="BQ223">
        <f>RawData!AB24</f>
        <v>0.5988023952095809</v>
      </c>
      <c r="BR223">
        <f>RawData!AK24</f>
        <v>6.9992553983618766</v>
      </c>
      <c r="BS223">
        <f>RawData!AT24</f>
        <v>55.78947368421052</v>
      </c>
      <c r="BT223">
        <f>RawData!BC24</f>
        <v>21.466905187835419</v>
      </c>
      <c r="BU223">
        <f>RawData!BL24</f>
        <v>90.566037735849065</v>
      </c>
      <c r="BV223">
        <f>RawData!BU24</f>
        <v>81.956661660587869</v>
      </c>
    </row>
    <row r="224" spans="2:74" x14ac:dyDescent="0.25">
      <c r="B224" t="s">
        <v>22</v>
      </c>
      <c r="C224" s="6">
        <f>RawData!B25</f>
        <v>5.9598059598059603</v>
      </c>
      <c r="D224" s="6">
        <f>RawData!K25</f>
        <v>8.0402010050251249</v>
      </c>
      <c r="E224" s="6">
        <f>RawData!T25</f>
        <v>2.5641025641025639</v>
      </c>
      <c r="F224" s="6">
        <f>RawData!AC25</f>
        <v>4.0201005025125625</v>
      </c>
      <c r="G224" s="6">
        <f>RawData!AL25</f>
        <v>90</v>
      </c>
      <c r="H224" s="6">
        <f>RawData!AU25</f>
        <v>0</v>
      </c>
      <c r="I224" s="6">
        <f>RawData!BD25</f>
        <v>98.04</v>
      </c>
      <c r="J224" s="6">
        <f>RawData!BM25</f>
        <v>8.59</v>
      </c>
      <c r="K224">
        <f>RawData!C25</f>
        <v>2.3562023562023562</v>
      </c>
      <c r="L224">
        <f>RawData!L25</f>
        <v>4.2918454935622314</v>
      </c>
      <c r="M224">
        <f>RawData!U25</f>
        <v>2.2727272727272729</v>
      </c>
      <c r="N224">
        <f>RawData!AD25</f>
        <v>2.5751072961373391</v>
      </c>
      <c r="O224">
        <f>RawData!AM25</f>
        <v>75</v>
      </c>
      <c r="P224">
        <f>RawData!AV25</f>
        <v>0</v>
      </c>
      <c r="Q224">
        <f>RawData!BE25</f>
        <v>95.384615384615387</v>
      </c>
      <c r="R224">
        <f>RawData!BN25</f>
        <v>10.256410256410257</v>
      </c>
      <c r="S224" s="6">
        <f>RawData!D25</f>
        <v>2.6334026334026333</v>
      </c>
      <c r="T224" s="6">
        <f>RawData!M25</f>
        <v>8.3636363636363633</v>
      </c>
      <c r="U224" s="6">
        <f>RawData!V25</f>
        <v>0</v>
      </c>
      <c r="V224" s="6">
        <f>RawData!AE25</f>
        <v>4.3636363636363642</v>
      </c>
      <c r="W224" s="6">
        <f>RawData!AN25</f>
        <v>91.666666666666657</v>
      </c>
      <c r="X224" s="6">
        <f>RawData!AW25</f>
        <v>0</v>
      </c>
      <c r="Y224" s="6">
        <f>RawData!BF25</f>
        <v>93.650793650793645</v>
      </c>
      <c r="Z224" s="6">
        <f>RawData!BO25</f>
        <v>17.047817047817048</v>
      </c>
      <c r="AA224">
        <f>RawData!E25</f>
        <v>1.6632016632016633</v>
      </c>
      <c r="AB224">
        <f>RawData!N25</f>
        <v>7.2289156626506017</v>
      </c>
      <c r="AC224">
        <f>RawData!W25</f>
        <v>3.4482758620689653</v>
      </c>
      <c r="AD224">
        <f>RawData!AF25</f>
        <v>1.5060240963855422</v>
      </c>
      <c r="AE224">
        <f>RawData!AO25</f>
        <v>92.307692307692307</v>
      </c>
      <c r="AF224">
        <f>RawData!AX25</f>
        <v>0</v>
      </c>
      <c r="AG224">
        <f>RawData!BG25</f>
        <v>100</v>
      </c>
      <c r="AH224">
        <f>RawData!BP25</f>
        <v>18.988218988218986</v>
      </c>
      <c r="AI224" s="6">
        <f>RawData!F25</f>
        <v>1.386001386001386</v>
      </c>
      <c r="AJ224" s="6">
        <f>RawData!O25</f>
        <v>10.666666666666668</v>
      </c>
      <c r="AK224" s="6">
        <f>RawData!X25</f>
        <v>1.5625</v>
      </c>
      <c r="AL224" s="6">
        <f>RawData!AG25</f>
        <v>1.6</v>
      </c>
      <c r="AM224" s="6">
        <f>RawData!AP25</f>
        <v>88.888888888888886</v>
      </c>
      <c r="AN224" s="6">
        <f>RawData!AY25</f>
        <v>0</v>
      </c>
      <c r="AO224" s="6">
        <f>RawData!BH25</f>
        <v>94.339622641509436</v>
      </c>
      <c r="AP224" s="6">
        <f>RawData!BQ25</f>
        <v>19.404019404019405</v>
      </c>
      <c r="AQ224">
        <f>RawData!G25</f>
        <v>2.0333468889792599</v>
      </c>
      <c r="AR224">
        <f>RawData!P25</f>
        <v>22.686567164179106</v>
      </c>
      <c r="AS224">
        <f>RawData!Y25</f>
        <v>0</v>
      </c>
      <c r="AT224">
        <f>RawData!AH25</f>
        <v>2.0895522388059704</v>
      </c>
      <c r="AU224">
        <f>RawData!AQ25</f>
        <v>80</v>
      </c>
      <c r="AV224">
        <f>RawData!AZ25</f>
        <v>0</v>
      </c>
      <c r="AW224">
        <f>RawData!BI25</f>
        <v>94.285714285714278</v>
      </c>
      <c r="AX224">
        <f>RawData!BR25</f>
        <v>12.74230717</v>
      </c>
      <c r="AY224" s="6">
        <f>RawData!H25</f>
        <v>3.6600244001626678</v>
      </c>
      <c r="AZ224" s="6">
        <f>RawData!Q25</f>
        <v>14.99</v>
      </c>
      <c r="BA224" s="6">
        <f>RawData!Z25</f>
        <v>1.2048192771084338</v>
      </c>
      <c r="BB224" s="6">
        <f>RawData!AI25</f>
        <v>2.2443890274314215</v>
      </c>
      <c r="BC224" s="6">
        <f>RawData!AR25</f>
        <v>85.19</v>
      </c>
      <c r="BD224" s="6">
        <f>RawData!BA25</f>
        <v>0</v>
      </c>
      <c r="BE224" s="6">
        <f>RawData!BJ25</f>
        <v>89.285714285714292</v>
      </c>
      <c r="BF224" s="6">
        <f>RawData!BS25</f>
        <v>13.013420089467264</v>
      </c>
      <c r="BG224">
        <f>RawData!I25</f>
        <v>2.0333468889792599</v>
      </c>
      <c r="BH224">
        <f>RawData!R25</f>
        <v>13.65</v>
      </c>
      <c r="BI224">
        <f>RawData!AA25</f>
        <v>0</v>
      </c>
      <c r="BJ224">
        <f>RawData!AJ25</f>
        <v>0.7142857142857143</v>
      </c>
      <c r="BK224">
        <f>RawData!AS25</f>
        <v>92.31</v>
      </c>
      <c r="BL224">
        <f>RawData!BB25</f>
        <v>0</v>
      </c>
      <c r="BM224">
        <f>RawData!BK25</f>
        <v>88.52459016393442</v>
      </c>
      <c r="BN224">
        <f>RawData!BT25</f>
        <v>13.013420089467264</v>
      </c>
      <c r="BO224">
        <f>RawData!J25</f>
        <v>2.3044598075098279</v>
      </c>
      <c r="BP224">
        <f>RawData!S25</f>
        <v>13.276231263383298</v>
      </c>
      <c r="BQ224">
        <f>RawData!AB25</f>
        <v>0</v>
      </c>
      <c r="BR224">
        <f>RawData!AK25</f>
        <v>0</v>
      </c>
      <c r="BS224">
        <f>RawData!AT25</f>
        <v>85.18518518518519</v>
      </c>
      <c r="BT224">
        <f>RawData!BC25</f>
        <v>0</v>
      </c>
      <c r="BU224">
        <f>RawData!BL25</f>
        <v>96.296296296296291</v>
      </c>
      <c r="BV224">
        <f>RawData!BU25</f>
        <v>7.4556052595906195</v>
      </c>
    </row>
    <row r="225" spans="2:74" x14ac:dyDescent="0.25">
      <c r="B225" t="s">
        <v>23</v>
      </c>
      <c r="C225" s="6">
        <f>RawData!B26</f>
        <v>20.752388353064863</v>
      </c>
      <c r="D225" s="6">
        <f>RawData!K26</f>
        <v>76.72394554786878</v>
      </c>
      <c r="E225" s="6">
        <f>RawData!T26</f>
        <v>12.641083521444695</v>
      </c>
      <c r="F225" s="6">
        <f>RawData!AC26</f>
        <v>12.831957152421333</v>
      </c>
      <c r="G225" s="6">
        <f>RawData!AL26</f>
        <v>34.551495016611291</v>
      </c>
      <c r="H225" s="6">
        <f>RawData!AU26</f>
        <v>92.21</v>
      </c>
      <c r="I225" s="6">
        <f>RawData!BD26</f>
        <v>86.56</v>
      </c>
      <c r="J225" s="6">
        <f>RawData!BM26</f>
        <v>59.699999999999996</v>
      </c>
      <c r="K225">
        <f>RawData!C26</f>
        <v>21.163779311605797</v>
      </c>
      <c r="L225">
        <f>RawData!L26</f>
        <v>71.483753692342646</v>
      </c>
      <c r="M225">
        <f>RawData!U26</f>
        <v>12.04460966542751</v>
      </c>
      <c r="N225">
        <f>RawData!AD26</f>
        <v>7.2483526471256523</v>
      </c>
      <c r="O225">
        <f>RawData!AM26</f>
        <v>34.493670886075947</v>
      </c>
      <c r="P225">
        <f>RawData!AV26</f>
        <v>109.09090909090908</v>
      </c>
      <c r="Q225">
        <f>RawData!BE26</f>
        <v>83.475783475783473</v>
      </c>
      <c r="R225">
        <f>RawData!BN26</f>
        <v>62.21145495269004</v>
      </c>
      <c r="S225" s="6">
        <f>RawData!D26</f>
        <v>19.655345796955707</v>
      </c>
      <c r="T225" s="6">
        <f>RawData!M26</f>
        <v>70.868152274837513</v>
      </c>
      <c r="U225" s="6">
        <f>RawData!V26</f>
        <v>13.343328335832084</v>
      </c>
      <c r="V225" s="6">
        <f>RawData!AE26</f>
        <v>13.509749303621168</v>
      </c>
      <c r="W225" s="6">
        <f>RawData!AN26</f>
        <v>38.432835820895519</v>
      </c>
      <c r="X225" s="6">
        <f>RawData!AW26</f>
        <v>119.31818181818184</v>
      </c>
      <c r="Y225" s="6">
        <f>RawData!BF26</f>
        <v>85.838150289017349</v>
      </c>
      <c r="Z225" s="6">
        <f>RawData!BO26</f>
        <v>111.21268912556566</v>
      </c>
      <c r="AA225">
        <f>RawData!E26</f>
        <v>19.33537505142387</v>
      </c>
      <c r="AB225">
        <f>RawData!N26</f>
        <v>71.332371332371338</v>
      </c>
      <c r="AC225">
        <f>RawData!W26</f>
        <v>9.7523219814241493</v>
      </c>
      <c r="AD225">
        <f>RawData!AF26</f>
        <v>11.856661856661857</v>
      </c>
      <c r="AE225">
        <f>RawData!AO26</f>
        <v>42.731277533039645</v>
      </c>
      <c r="AF225">
        <f>RawData!AX26</f>
        <v>101.13636363636364</v>
      </c>
      <c r="AG225">
        <f>RawData!BG26</f>
        <v>86.575342465753423</v>
      </c>
      <c r="AH225">
        <f>RawData!BP26</f>
        <v>102.07066782465604</v>
      </c>
      <c r="AI225" s="6">
        <f>RawData!F26</f>
        <v>18.695433560360197</v>
      </c>
      <c r="AJ225" s="6">
        <f>RawData!O26</f>
        <v>78.513810804204354</v>
      </c>
      <c r="AK225" s="6">
        <f>RawData!X26</f>
        <v>9.1053048297703878</v>
      </c>
      <c r="AL225" s="6">
        <f>RawData!AG26</f>
        <v>9.019799560009778</v>
      </c>
      <c r="AM225" s="6">
        <f>RawData!AP26</f>
        <v>59.302325581395351</v>
      </c>
      <c r="AN225" s="6">
        <f>RawData!AY26</f>
        <v>110.22727272727273</v>
      </c>
      <c r="AO225" s="6">
        <f>RawData!BH26</f>
        <v>83.473389355742299</v>
      </c>
      <c r="AP225" s="6">
        <f>RawData!BQ26</f>
        <v>76.975819353659091</v>
      </c>
      <c r="AQ225">
        <f>RawData!G26</f>
        <v>19.523339737265694</v>
      </c>
      <c r="AR225">
        <f>RawData!P26</f>
        <v>88.903159517081946</v>
      </c>
      <c r="AS225">
        <f>RawData!Y26</f>
        <v>4.5420699930000001</v>
      </c>
      <c r="AT225">
        <f>RawData!AH26</f>
        <v>9.4271769843308491</v>
      </c>
      <c r="AU225">
        <f>RawData!AQ26</f>
        <v>49.799196787148588</v>
      </c>
      <c r="AV225">
        <f>RawData!AZ26</f>
        <v>80.845771144278615</v>
      </c>
      <c r="AW225">
        <f>RawData!BI26</f>
        <v>87.804878048780495</v>
      </c>
      <c r="AX225">
        <f>RawData!BR26</f>
        <v>114.4400021</v>
      </c>
      <c r="AY225" s="6">
        <f>RawData!H26</f>
        <v>19.004101978295864</v>
      </c>
      <c r="AZ225" s="6">
        <f>RawData!Q26</f>
        <v>88.76</v>
      </c>
      <c r="BA225" s="6">
        <f>RawData!Z26</f>
        <v>4.2464612822647796</v>
      </c>
      <c r="BB225" s="6">
        <f>RawData!AI26</f>
        <v>9.3333333333333339</v>
      </c>
      <c r="BC225" s="6">
        <f>RawData!AR26</f>
        <v>56.02</v>
      </c>
      <c r="BD225" s="6">
        <f>RawData!BA26</f>
        <v>64.676616915422883</v>
      </c>
      <c r="BE225" s="6">
        <f>RawData!BJ26</f>
        <v>90.530303030303031</v>
      </c>
      <c r="BF225" s="6">
        <f>RawData!BS26</f>
        <v>93.982034373539648</v>
      </c>
      <c r="BG225">
        <f>RawData!I26</f>
        <v>16.927150942416532</v>
      </c>
      <c r="BH225">
        <f>RawData!R26</f>
        <v>82.21</v>
      </c>
      <c r="BI225">
        <f>RawData!AA26</f>
        <v>5.2722559999999996</v>
      </c>
      <c r="BJ225">
        <f>RawData!AJ26</f>
        <v>9.2257490358943919</v>
      </c>
      <c r="BK225">
        <f>RawData!AS26</f>
        <v>53.15</v>
      </c>
      <c r="BL225">
        <f>RawData!BB26</f>
        <v>58.457711442786071</v>
      </c>
      <c r="BM225">
        <f>RawData!BK26</f>
        <v>81.343283582089555</v>
      </c>
      <c r="BN225">
        <f>RawData!BT26</f>
        <v>105.249493743185</v>
      </c>
      <c r="BO225">
        <f>RawData!J26</f>
        <v>19.471415961368709</v>
      </c>
      <c r="BP225">
        <f>RawData!S26</f>
        <v>91.30547625227095</v>
      </c>
      <c r="BQ225">
        <f>RawData!AB26</f>
        <v>2.6654411764705883</v>
      </c>
      <c r="BR225">
        <f>RawData!AK26</f>
        <v>6.8092799035854172</v>
      </c>
      <c r="BS225">
        <f>RawData!AT26</f>
        <v>58.237547892720308</v>
      </c>
      <c r="BT225">
        <f>RawData!BC26</f>
        <v>57.213930348258707</v>
      </c>
      <c r="BU225">
        <f>RawData!BL26</f>
        <v>84.848484848484844</v>
      </c>
      <c r="BV225">
        <f>RawData!BU26</f>
        <v>76.58756944805026</v>
      </c>
    </row>
    <row r="226" spans="2:74" x14ac:dyDescent="0.25">
      <c r="B226" t="s">
        <v>24</v>
      </c>
      <c r="C226" s="6">
        <f>RawData!B27</f>
        <v>21.710924660496499</v>
      </c>
      <c r="D226" s="6">
        <f>RawData!K27</f>
        <v>82.277904328018224</v>
      </c>
      <c r="E226" s="6">
        <f>RawData!T27</f>
        <v>13.776337115072934</v>
      </c>
      <c r="F226" s="6">
        <f>RawData!AC27</f>
        <v>9.3394077448747161</v>
      </c>
      <c r="G226" s="6">
        <f>RawData!AL27</f>
        <v>24.528301886792452</v>
      </c>
      <c r="H226" s="6">
        <f>RawData!AU27</f>
        <v>111.9</v>
      </c>
      <c r="I226" s="6">
        <f>RawData!BD27</f>
        <v>87.12</v>
      </c>
      <c r="J226" s="6">
        <f>RawData!BM27</f>
        <v>78.02</v>
      </c>
      <c r="K226">
        <f>RawData!C27</f>
        <v>22.056915491739467</v>
      </c>
      <c r="L226">
        <f>RawData!L27</f>
        <v>76.07421875</v>
      </c>
      <c r="M226">
        <f>RawData!U27</f>
        <v>11.371237458193979</v>
      </c>
      <c r="N226">
        <f>RawData!AD27</f>
        <v>5.46875</v>
      </c>
      <c r="O226">
        <f>RawData!AM27</f>
        <v>34.4</v>
      </c>
      <c r="P226">
        <f>RawData!AV27</f>
        <v>97.510373443983397</v>
      </c>
      <c r="Q226">
        <f>RawData!BE27</f>
        <v>75.806451612903231</v>
      </c>
      <c r="R226">
        <f>RawData!BN27</f>
        <v>85.200242193581872</v>
      </c>
      <c r="S226" s="6">
        <f>RawData!D27</f>
        <v>21.451431537064266</v>
      </c>
      <c r="T226" s="6">
        <f>RawData!M27</f>
        <v>76.073298429319365</v>
      </c>
      <c r="U226" s="6">
        <f>RawData!V27</f>
        <v>15.24822695035461</v>
      </c>
      <c r="V226" s="6">
        <f>RawData!AE27</f>
        <v>12.774869109947645</v>
      </c>
      <c r="W226" s="6">
        <f>RawData!AN27</f>
        <v>37.606837606837608</v>
      </c>
      <c r="X226" s="6">
        <f>RawData!AW27</f>
        <v>82.987551867219921</v>
      </c>
      <c r="Y226" s="6">
        <f>RawData!BF27</f>
        <v>79.651162790697668</v>
      </c>
      <c r="Z226" s="6">
        <f>RawData!BO27</f>
        <v>167.63255773721997</v>
      </c>
      <c r="AA226">
        <f>RawData!E27</f>
        <v>19.288988841795693</v>
      </c>
      <c r="AB226">
        <f>RawData!N27</f>
        <v>74.419988102320048</v>
      </c>
      <c r="AC226">
        <f>RawData!W27</f>
        <v>9.6296296296296298</v>
      </c>
      <c r="AD226">
        <f>RawData!AF27</f>
        <v>11.600237953599049</v>
      </c>
      <c r="AE226">
        <f>RawData!AO27</f>
        <v>35.245901639344261</v>
      </c>
      <c r="AF226">
        <f>RawData!AX27</f>
        <v>76.763485477178435</v>
      </c>
      <c r="AG226">
        <f>RawData!BG27</f>
        <v>81.11888111888112</v>
      </c>
      <c r="AH226">
        <f>RawData!BP27</f>
        <v>182.42366577285702</v>
      </c>
      <c r="AI226" s="6">
        <f>RawData!F27</f>
        <v>18.683504887120492</v>
      </c>
      <c r="AJ226" s="6">
        <f>RawData!O27</f>
        <v>80.827277808831752</v>
      </c>
      <c r="AK226" s="6">
        <f>RawData!X27</f>
        <v>8.064516129032258</v>
      </c>
      <c r="AL226" s="6">
        <f>RawData!AG27</f>
        <v>8.887646730016769</v>
      </c>
      <c r="AM226" s="6">
        <f>RawData!AP27</f>
        <v>53.46534653465347</v>
      </c>
      <c r="AN226" s="6">
        <f>RawData!AY27</f>
        <v>82.987551867219921</v>
      </c>
      <c r="AO226" s="6">
        <f>RawData!BH27</f>
        <v>84.146341463414629</v>
      </c>
      <c r="AP226" s="6">
        <f>RawData!BQ27</f>
        <v>158.89628924833494</v>
      </c>
      <c r="AQ226">
        <f>RawData!G27</f>
        <v>19.6513470681458</v>
      </c>
      <c r="AR226">
        <f>RawData!P27</f>
        <v>90.196078431372555</v>
      </c>
      <c r="AS226">
        <f>RawData!Y27</f>
        <v>4.1467304629999999</v>
      </c>
      <c r="AT226">
        <f>RawData!AH27</f>
        <v>11.937716262975778</v>
      </c>
      <c r="AU226">
        <f>RawData!AQ27</f>
        <v>48.091603053435115</v>
      </c>
      <c r="AV226">
        <f>RawData!AZ27</f>
        <v>99.173553719008268</v>
      </c>
      <c r="AW226">
        <f>RawData!BI27</f>
        <v>82.638888888888886</v>
      </c>
      <c r="AX226">
        <f>RawData!BR27</f>
        <v>154.5694665</v>
      </c>
      <c r="AY226" s="6">
        <f>RawData!H27</f>
        <v>26.270772238514176</v>
      </c>
      <c r="AZ226" s="6">
        <f>RawData!Q27</f>
        <v>89.45</v>
      </c>
      <c r="BA226" s="6">
        <f>RawData!Z27</f>
        <v>5.8319039451114927</v>
      </c>
      <c r="BB226" s="6">
        <f>RawData!AI27</f>
        <v>12.303290414878399</v>
      </c>
      <c r="BC226" s="6">
        <f>RawData!AR27</f>
        <v>49.44</v>
      </c>
      <c r="BD226" s="6">
        <f>RawData!BA27</f>
        <v>79.889807162534439</v>
      </c>
      <c r="BE226" s="6">
        <f>RawData!BJ27</f>
        <v>82.35294117647058</v>
      </c>
      <c r="BF226" s="6">
        <f>RawData!BS27</f>
        <v>148.44162704701532</v>
      </c>
      <c r="BG226">
        <f>RawData!I27</f>
        <v>26.148582600195503</v>
      </c>
      <c r="BH226">
        <f>RawData!R27</f>
        <v>82.63</v>
      </c>
      <c r="BI226">
        <f>RawData!AA27</f>
        <v>4.8780489999999999</v>
      </c>
      <c r="BJ226">
        <f>RawData!AJ27</f>
        <v>14.890510948905108</v>
      </c>
      <c r="BK226">
        <f>RawData!AS27</f>
        <v>51.49</v>
      </c>
      <c r="BL226">
        <f>RawData!BB27</f>
        <v>55.096418732782368</v>
      </c>
      <c r="BM226">
        <f>RawData!BK27</f>
        <v>84.353741496598644</v>
      </c>
      <c r="BN226">
        <f>RawData!BT27</f>
        <v>183.04007820136854</v>
      </c>
      <c r="BO226">
        <f>RawData!J27</f>
        <v>27.003910068426201</v>
      </c>
      <c r="BP226">
        <f>RawData!S27</f>
        <v>92.27895392278954</v>
      </c>
      <c r="BQ226">
        <f>RawData!AB27</f>
        <v>4.8780489999999999</v>
      </c>
      <c r="BR226">
        <f>RawData!AK27</f>
        <v>10.397111913357401</v>
      </c>
      <c r="BS226">
        <f>RawData!AT27</f>
        <v>51.37614678899083</v>
      </c>
      <c r="BT226">
        <f>RawData!BC27</f>
        <v>74.380165289256198</v>
      </c>
      <c r="BU226">
        <f>RawData!BL27</f>
        <v>88.489208633093526</v>
      </c>
      <c r="BV226">
        <f>RawData!BU27</f>
        <v>127.32160312805475</v>
      </c>
    </row>
    <row r="227" spans="2:74" x14ac:dyDescent="0.25">
      <c r="B227" t="s">
        <v>25</v>
      </c>
      <c r="C227" s="6">
        <f>RawData!B28</f>
        <v>11.393306432470922</v>
      </c>
      <c r="D227" s="6">
        <f>RawData!K28</f>
        <v>54.400848356309652</v>
      </c>
      <c r="E227" s="6">
        <f>RawData!T28</f>
        <v>4.5614035087719298</v>
      </c>
      <c r="F227" s="6">
        <f>RawData!AC28</f>
        <v>13.626723223753975</v>
      </c>
      <c r="G227" s="6">
        <f>RawData!AL28</f>
        <v>51.798561151079134</v>
      </c>
      <c r="H227" s="6">
        <f>RawData!AU28</f>
        <v>62.73</v>
      </c>
      <c r="I227" s="6">
        <f>RawData!BD28</f>
        <v>91.25</v>
      </c>
      <c r="J227" s="6">
        <f>RawData!BM28</f>
        <v>12.18</v>
      </c>
      <c r="K227">
        <f>RawData!C28</f>
        <v>9.6526623941767546</v>
      </c>
      <c r="L227">
        <f>RawData!L28</f>
        <v>50.303336703741152</v>
      </c>
      <c r="M227">
        <f>RawData!U28</f>
        <v>5.7724957555178262</v>
      </c>
      <c r="N227">
        <f>RawData!AD28</f>
        <v>5.5106167846309404</v>
      </c>
      <c r="O227">
        <f>RawData!AM28</f>
        <v>55.828220858895705</v>
      </c>
      <c r="P227">
        <f>RawData!AV28</f>
        <v>55.118110236220474</v>
      </c>
      <c r="Q227">
        <f>RawData!BE28</f>
        <v>92.513368983957221</v>
      </c>
      <c r="R227">
        <f>RawData!BN28</f>
        <v>9.2570614763826242</v>
      </c>
      <c r="S227" s="6">
        <f>RawData!D28</f>
        <v>11.947147717382704</v>
      </c>
      <c r="T227" s="6">
        <f>RawData!M28</f>
        <v>47.246525990735975</v>
      </c>
      <c r="U227" s="6">
        <f>RawData!V28</f>
        <v>5.92</v>
      </c>
      <c r="V227" s="6">
        <f>RawData!AE28</f>
        <v>10.344827586206897</v>
      </c>
      <c r="W227" s="6">
        <f>RawData!AN28</f>
        <v>56.934306569343065</v>
      </c>
      <c r="X227" s="6">
        <f>RawData!AW28</f>
        <v>62.99212598425197</v>
      </c>
      <c r="Y227" s="6">
        <f>RawData!BF28</f>
        <v>87.362637362637358</v>
      </c>
      <c r="Z227" s="6">
        <f>RawData!BO28</f>
        <v>34.812880765883378</v>
      </c>
      <c r="AA227">
        <f>RawData!E28</f>
        <v>10.12738349552971</v>
      </c>
      <c r="AB227">
        <f>RawData!N28</f>
        <v>50.691754288876588</v>
      </c>
      <c r="AC227">
        <f>RawData!W28</f>
        <v>4.6382189239332092</v>
      </c>
      <c r="AD227">
        <f>RawData!AF28</f>
        <v>9.5738793580520198</v>
      </c>
      <c r="AE227">
        <f>RawData!AO28</f>
        <v>62.68656716417911</v>
      </c>
      <c r="AF227">
        <f>RawData!AX28</f>
        <v>65.616797900262469</v>
      </c>
      <c r="AG227">
        <f>RawData!BG28</f>
        <v>89.333333333333329</v>
      </c>
      <c r="AH227">
        <f>RawData!BP28</f>
        <v>55.38412849117811</v>
      </c>
      <c r="AI227" s="6">
        <f>RawData!F28</f>
        <v>9.6526623941767546</v>
      </c>
      <c r="AJ227" s="6">
        <f>RawData!O28</f>
        <v>55.411954765751211</v>
      </c>
      <c r="AK227" s="6">
        <f>RawData!X28</f>
        <v>5.5846422338568935</v>
      </c>
      <c r="AL227" s="6">
        <f>RawData!AG28</f>
        <v>7.2697899838449116</v>
      </c>
      <c r="AM227" s="6">
        <f>RawData!AP28</f>
        <v>74.853801169590639</v>
      </c>
      <c r="AN227" s="6">
        <f>RawData!AY28</f>
        <v>68.241469816272968</v>
      </c>
      <c r="AO227" s="6">
        <f>RawData!BH28</f>
        <v>83.333333333333343</v>
      </c>
      <c r="AP227" s="6">
        <f>RawData!BQ28</f>
        <v>24.922857821030146</v>
      </c>
      <c r="AQ227">
        <f>RawData!G28</f>
        <v>9.4600830641439781</v>
      </c>
      <c r="AR227">
        <f>RawData!P28</f>
        <v>74.018289402904784</v>
      </c>
      <c r="AS227">
        <f>RawData!Y28</f>
        <v>4.0752351100000004</v>
      </c>
      <c r="AT227">
        <f>RawData!AH28</f>
        <v>8.8219472834857449</v>
      </c>
      <c r="AU227">
        <f>RawData!AQ28</f>
        <v>65.833333333333329</v>
      </c>
      <c r="AV227">
        <f>RawData!AZ28</f>
        <v>25.263157894736842</v>
      </c>
      <c r="AW227">
        <f>RawData!BI28</f>
        <v>86.440677966101703</v>
      </c>
      <c r="AX227">
        <f>RawData!BR28</f>
        <v>23.227195819999999</v>
      </c>
      <c r="AY227" s="6">
        <f>RawData!H28</f>
        <v>7.4603907091216737</v>
      </c>
      <c r="AZ227" s="6">
        <f>RawData!Q28</f>
        <v>73.19</v>
      </c>
      <c r="BA227" s="6">
        <f>RawData!Z28</f>
        <v>3.3112582781456954</v>
      </c>
      <c r="BB227" s="6">
        <f>RawData!AI28</f>
        <v>9.183673469387756</v>
      </c>
      <c r="BC227" s="6">
        <f>RawData!AR28</f>
        <v>69.3</v>
      </c>
      <c r="BD227" s="6">
        <f>RawData!BA28</f>
        <v>10.526315789473683</v>
      </c>
      <c r="BE227" s="6">
        <f>RawData!BJ28</f>
        <v>89.85507246376811</v>
      </c>
      <c r="BF227" s="6">
        <f>RawData!BS28</f>
        <v>23.688663282571913</v>
      </c>
      <c r="BG227">
        <f>RawData!I28</f>
        <v>7.2296569758498688</v>
      </c>
      <c r="BH227">
        <f>RawData!R28</f>
        <v>67.040000000000006</v>
      </c>
      <c r="BI227">
        <f>RawData!AA28</f>
        <v>2.0725389999999999</v>
      </c>
      <c r="BJ227">
        <f>RawData!AJ28</f>
        <v>8.8473520249221185</v>
      </c>
      <c r="BK227">
        <f>RawData!AS28</f>
        <v>63.31</v>
      </c>
      <c r="BL227">
        <f>RawData!BB28</f>
        <v>27.368421052631579</v>
      </c>
      <c r="BM227">
        <f>RawData!BK28</f>
        <v>91.139240506329116</v>
      </c>
      <c r="BN227">
        <f>RawData!BT28</f>
        <v>34.686971235194584</v>
      </c>
      <c r="BO227">
        <f>RawData!J28</f>
        <v>9.6139055529918469</v>
      </c>
      <c r="BP227">
        <f>RawData!S28</f>
        <v>73.310023310023311</v>
      </c>
      <c r="BQ227">
        <f>RawData!AB28</f>
        <v>1.1583011583011582</v>
      </c>
      <c r="BR227">
        <f>RawData!AK28</f>
        <v>5.9179556153328852</v>
      </c>
      <c r="BS227">
        <f>RawData!AT28</f>
        <v>73.880597014925371</v>
      </c>
      <c r="BT227">
        <f>RawData!BC28</f>
        <v>33.684210526315788</v>
      </c>
      <c r="BU227">
        <f>RawData!BL28</f>
        <v>86.060606060606062</v>
      </c>
      <c r="BV227">
        <f>RawData!BU28</f>
        <v>29.918474080910627</v>
      </c>
    </row>
    <row r="228" spans="2:74" x14ac:dyDescent="0.25">
      <c r="B228" t="s">
        <v>26</v>
      </c>
      <c r="C228" s="6" t="str">
        <f>RawData!B29</f>
        <v>NA</v>
      </c>
      <c r="D228" s="6" t="str">
        <f>RawData!K29</f>
        <v>NA</v>
      </c>
      <c r="E228" s="6" t="str">
        <f>RawData!T29</f>
        <v>NA</v>
      </c>
      <c r="F228" s="6" t="str">
        <f>RawData!AC29</f>
        <v>NA</v>
      </c>
      <c r="G228" s="6" t="str">
        <f>RawData!AL29</f>
        <v>NA</v>
      </c>
      <c r="H228" s="6" t="str">
        <f>RawData!AU29</f>
        <v>NA</v>
      </c>
      <c r="I228" s="6" t="str">
        <f>RawData!BD29</f>
        <v>NA</v>
      </c>
      <c r="J228" s="6" t="str">
        <f>RawData!BM29</f>
        <v>NA</v>
      </c>
      <c r="K228" t="str">
        <f>RawData!C29</f>
        <v>NA</v>
      </c>
      <c r="L228" t="str">
        <f>RawData!L29</f>
        <v>NA</v>
      </c>
      <c r="M228" t="str">
        <f>RawData!U29</f>
        <v>NA</v>
      </c>
      <c r="N228" t="str">
        <f>RawData!AD29</f>
        <v>NA</v>
      </c>
      <c r="O228" t="str">
        <f>RawData!AM29</f>
        <v>NA</v>
      </c>
      <c r="P228" t="str">
        <f>RawData!AV29</f>
        <v>NA</v>
      </c>
      <c r="Q228" t="str">
        <f>RawData!BE29</f>
        <v>NA</v>
      </c>
      <c r="R228" t="str">
        <f>RawData!BN29</f>
        <v>NA</v>
      </c>
      <c r="S228" s="6" t="str">
        <f>RawData!D29</f>
        <v>NA</v>
      </c>
      <c r="T228" s="6" t="str">
        <f>RawData!M29</f>
        <v>NA</v>
      </c>
      <c r="U228" s="6" t="str">
        <f>RawData!V29</f>
        <v>NA</v>
      </c>
      <c r="V228" s="6" t="str">
        <f>RawData!AE29</f>
        <v>NA</v>
      </c>
      <c r="W228" s="6" t="str">
        <f>RawData!AN29</f>
        <v>NA</v>
      </c>
      <c r="X228" s="6" t="str">
        <f>RawData!AW29</f>
        <v>NA</v>
      </c>
      <c r="Y228" s="6" t="str">
        <f>RawData!BF29</f>
        <v>NA</v>
      </c>
      <c r="Z228" s="6" t="str">
        <f>RawData!BO29</f>
        <v>NA</v>
      </c>
      <c r="AA228" t="str">
        <f>RawData!E29</f>
        <v>NA</v>
      </c>
      <c r="AB228" t="str">
        <f>RawData!N29</f>
        <v>NA</v>
      </c>
      <c r="AC228" t="str">
        <f>RawData!W29</f>
        <v>NA</v>
      </c>
      <c r="AD228" t="str">
        <f>RawData!AF29</f>
        <v>NA</v>
      </c>
      <c r="AE228" t="str">
        <f>RawData!AO29</f>
        <v>NA</v>
      </c>
      <c r="AF228" t="str">
        <f>RawData!AX29</f>
        <v>NA</v>
      </c>
      <c r="AG228" t="str">
        <f>RawData!BG29</f>
        <v>NA</v>
      </c>
      <c r="AH228" t="str">
        <f>RawData!BP29</f>
        <v>NA</v>
      </c>
      <c r="AI228" s="6" t="str">
        <f>RawData!F29</f>
        <v>NA</v>
      </c>
      <c r="AJ228" s="6" t="str">
        <f>RawData!O29</f>
        <v>NA</v>
      </c>
      <c r="AK228" s="6" t="str">
        <f>RawData!X29</f>
        <v>NA</v>
      </c>
      <c r="AL228" s="6" t="str">
        <f>RawData!AG29</f>
        <v>NA</v>
      </c>
      <c r="AM228" s="6" t="str">
        <f>RawData!AP29</f>
        <v>NA</v>
      </c>
      <c r="AN228" s="6" t="str">
        <f>RawData!AY29</f>
        <v>NA</v>
      </c>
      <c r="AO228" s="6" t="str">
        <f>RawData!BH29</f>
        <v>NA</v>
      </c>
      <c r="AP228" s="6" t="str">
        <f>RawData!BQ29</f>
        <v>NA</v>
      </c>
      <c r="AQ228">
        <f>RawData!G29</f>
        <v>28.481597928611059</v>
      </c>
      <c r="AR228">
        <f>RawData!P29</f>
        <v>91.377245508982043</v>
      </c>
      <c r="AS228">
        <f>RawData!Y29</f>
        <v>4.8543689319999999</v>
      </c>
      <c r="AT228">
        <f>RawData!AH29</f>
        <v>6.4670658682634734</v>
      </c>
      <c r="AU228">
        <f>RawData!AQ29</f>
        <v>34.210526315789473</v>
      </c>
      <c r="AV228">
        <f>RawData!AZ29</f>
        <v>70.422535211267615</v>
      </c>
      <c r="AW228">
        <f>RawData!BI29</f>
        <v>85.106382978723403</v>
      </c>
      <c r="AX228">
        <f>RawData!BR29</f>
        <v>35.879415569999999</v>
      </c>
      <c r="AY228" s="6">
        <f>RawData!H29</f>
        <v>24.042907342334011</v>
      </c>
      <c r="AZ228" s="6">
        <f>RawData!Q29</f>
        <v>92.37</v>
      </c>
      <c r="BA228" s="6">
        <f>RawData!Z29</f>
        <v>7.6555023923444976</v>
      </c>
      <c r="BB228" s="6">
        <f>RawData!AI29</f>
        <v>8.8534107402031932</v>
      </c>
      <c r="BC228" s="6">
        <f>RawData!AR29</f>
        <v>63.04</v>
      </c>
      <c r="BD228" s="6">
        <f>RawData!BA29</f>
        <v>70.422535211267615</v>
      </c>
      <c r="BE228" s="6">
        <f>RawData!BJ29</f>
        <v>89.156626506024097</v>
      </c>
      <c r="BF228" s="6">
        <f>RawData!BS29</f>
        <v>39.208433512113928</v>
      </c>
      <c r="BG228">
        <f>RawData!I29</f>
        <v>27.186979840946918</v>
      </c>
      <c r="BH228">
        <f>RawData!R29</f>
        <v>86.1</v>
      </c>
      <c r="BI228">
        <f>RawData!AA29</f>
        <v>7.0351759999999999</v>
      </c>
      <c r="BJ228">
        <f>RawData!AJ29</f>
        <v>8.3094555873925504</v>
      </c>
      <c r="BK228">
        <f>RawData!AS29</f>
        <v>54.35</v>
      </c>
      <c r="BL228">
        <f>RawData!BB29</f>
        <v>49.29577464788732</v>
      </c>
      <c r="BM228">
        <f>RawData!BK29</f>
        <v>87.777777777777771</v>
      </c>
      <c r="BN228">
        <f>RawData!BT29</f>
        <v>21.268725725910855</v>
      </c>
      <c r="BO228">
        <f>RawData!J29</f>
        <v>32.180506750508599</v>
      </c>
      <c r="BP228">
        <f>RawData!S29</f>
        <v>94.760312151616503</v>
      </c>
      <c r="BQ228">
        <f>RawData!AB29</f>
        <v>7.0351759999999999</v>
      </c>
      <c r="BR228">
        <f>RawData!AK29</f>
        <v>6.0802069857697285</v>
      </c>
      <c r="BS228">
        <f>RawData!AT29</f>
        <v>64.583333333333343</v>
      </c>
      <c r="BT228">
        <f>RawData!BC29</f>
        <v>49.29577464788732</v>
      </c>
      <c r="BU228">
        <f>RawData!BL29</f>
        <v>90.588235294117652</v>
      </c>
      <c r="BV228">
        <f>RawData!BU29</f>
        <v>23.118180136859625</v>
      </c>
    </row>
    <row r="229" spans="2:74" x14ac:dyDescent="0.25">
      <c r="B229" t="s">
        <v>27</v>
      </c>
      <c r="C229" s="6">
        <f>RawData!B30</f>
        <v>10.677005666567252</v>
      </c>
      <c r="D229" s="6">
        <f>RawData!K30</f>
        <v>51.733966745843233</v>
      </c>
      <c r="E229" s="6">
        <f>RawData!T30</f>
        <v>3.672787979966611</v>
      </c>
      <c r="F229" s="6">
        <f>RawData!AC30</f>
        <v>7.4584323040380038</v>
      </c>
      <c r="G229" s="6">
        <f>RawData!AL30</f>
        <v>57.446808510638306</v>
      </c>
      <c r="H229" s="6">
        <f>RawData!AU30</f>
        <v>66.5</v>
      </c>
      <c r="I229" s="6">
        <f>RawData!BD30</f>
        <v>89.73</v>
      </c>
      <c r="J229" s="6">
        <f>RawData!BM30</f>
        <v>7.6900000000000013</v>
      </c>
      <c r="K229">
        <f>RawData!C30</f>
        <v>10.319117208470027</v>
      </c>
      <c r="L229">
        <f>RawData!L30</f>
        <v>48.093841642228739</v>
      </c>
      <c r="M229">
        <f>RawData!U30</f>
        <v>7.8341013824884786</v>
      </c>
      <c r="N229">
        <f>RawData!AD30</f>
        <v>4.4965786901270777</v>
      </c>
      <c r="O229">
        <f>RawData!AM30</f>
        <v>57.317073170731703</v>
      </c>
      <c r="P229">
        <f>RawData!AV30</f>
        <v>69.565217391304344</v>
      </c>
      <c r="Q229">
        <f>RawData!BE30</f>
        <v>87.241379310344826</v>
      </c>
      <c r="R229">
        <f>RawData!BN30</f>
        <v>6.2033999403519244</v>
      </c>
      <c r="S229" s="6">
        <f>RawData!D30</f>
        <v>10.796301819266327</v>
      </c>
      <c r="T229" s="6">
        <f>RawData!M30</f>
        <v>48.768710767745048</v>
      </c>
      <c r="U229" s="6">
        <f>RawData!V30</f>
        <v>4.7095761381475674</v>
      </c>
      <c r="V229" s="6">
        <f>RawData!AE30</f>
        <v>6.9531627233220661</v>
      </c>
      <c r="W229" s="6">
        <f>RawData!AN30</f>
        <v>61.870503597122308</v>
      </c>
      <c r="X229" s="6">
        <f>RawData!AW30</f>
        <v>43.478260869565219</v>
      </c>
      <c r="Y229" s="6">
        <f>RawData!BF30</f>
        <v>89.959839357429715</v>
      </c>
      <c r="Z229" s="6">
        <f>RawData!BO30</f>
        <v>16.880405606919176</v>
      </c>
      <c r="AA229">
        <f>RawData!E30</f>
        <v>11.81031911720847</v>
      </c>
      <c r="AB229">
        <f>RawData!N30</f>
        <v>52.581261950286809</v>
      </c>
      <c r="AC229">
        <f>RawData!W30</f>
        <v>3.4482758620689653</v>
      </c>
      <c r="AD229">
        <f>RawData!AF30</f>
        <v>6.1663479923518167</v>
      </c>
      <c r="AE229">
        <f>RawData!AO30</f>
        <v>68.292682926829272</v>
      </c>
      <c r="AF229">
        <f>RawData!AX30</f>
        <v>58.695652173913047</v>
      </c>
      <c r="AG229">
        <f>RawData!BG30</f>
        <v>88.122605363984675</v>
      </c>
      <c r="AH229">
        <f>RawData!BP30</f>
        <v>36.027438115120788</v>
      </c>
      <c r="AI229" s="6">
        <f>RawData!F30</f>
        <v>8.6489710706829701</v>
      </c>
      <c r="AJ229" s="6">
        <f>RawData!O30</f>
        <v>58.046511627906973</v>
      </c>
      <c r="AK229" s="6">
        <f>RawData!X30</f>
        <v>3.5143769968051117</v>
      </c>
      <c r="AL229" s="6">
        <f>RawData!AG30</f>
        <v>6.8372093023255811</v>
      </c>
      <c r="AM229" s="6">
        <f>RawData!AP30</f>
        <v>82.835820895522389</v>
      </c>
      <c r="AN229" s="6">
        <f>RawData!AY30</f>
        <v>47.826086956521742</v>
      </c>
      <c r="AO229" s="6">
        <f>RawData!BH30</f>
        <v>88.013698630136986</v>
      </c>
      <c r="AP229" s="6">
        <f>RawData!BQ30</f>
        <v>15.985684461676108</v>
      </c>
      <c r="AQ229">
        <f>RawData!G30</f>
        <v>10.689470871191876</v>
      </c>
      <c r="AR229">
        <f>RawData!P30</f>
        <v>72.121212121212125</v>
      </c>
      <c r="AS229">
        <f>RawData!Y30</f>
        <v>2.65095729</v>
      </c>
      <c r="AT229">
        <f>RawData!AH30</f>
        <v>5.4079254079254087</v>
      </c>
      <c r="AU229">
        <f>RawData!AQ30</f>
        <v>63.945578231292522</v>
      </c>
      <c r="AV229">
        <f>RawData!AZ30</f>
        <v>15.841584158415841</v>
      </c>
      <c r="AW229">
        <f>RawData!BI30</f>
        <v>88.053097345132741</v>
      </c>
      <c r="AX229">
        <f>RawData!BR30</f>
        <v>11.402102259999999</v>
      </c>
      <c r="AY229" s="6">
        <f>RawData!H30</f>
        <v>11.877189856879863</v>
      </c>
      <c r="AZ229" s="6">
        <f>RawData!Q30</f>
        <v>71.17</v>
      </c>
      <c r="BA229" s="6">
        <f>RawData!Z30</f>
        <v>2.9968454258675079</v>
      </c>
      <c r="BB229" s="6">
        <f>RawData!AI30</f>
        <v>8.4408602150537639</v>
      </c>
      <c r="BC229" s="6">
        <f>RawData!AR30</f>
        <v>72</v>
      </c>
      <c r="BD229" s="6">
        <f>RawData!BA30</f>
        <v>45.544554455445542</v>
      </c>
      <c r="BE229" s="6">
        <f>RawData!BJ30</f>
        <v>89.669421487603302</v>
      </c>
      <c r="BF229" s="6">
        <f>RawData!BS30</f>
        <v>18.112714531741791</v>
      </c>
      <c r="BG229">
        <f>RawData!I30</f>
        <v>7.304471761981115</v>
      </c>
      <c r="BH229">
        <f>RawData!R30</f>
        <v>68.02</v>
      </c>
      <c r="BI229">
        <f>RawData!AA30</f>
        <v>1.1494249999999999</v>
      </c>
      <c r="BJ229">
        <f>RawData!AJ30</f>
        <v>6.9345074298293898</v>
      </c>
      <c r="BK229">
        <f>RawData!AS30</f>
        <v>73.150000000000006</v>
      </c>
      <c r="BL229">
        <f>RawData!BB30</f>
        <v>29.702970297029701</v>
      </c>
      <c r="BM229">
        <f>RawData!BK30</f>
        <v>89.224137931034491</v>
      </c>
      <c r="BN229">
        <f>RawData!BT30</f>
        <v>24.882712750163314</v>
      </c>
      <c r="BO229">
        <f>RawData!J30</f>
        <v>9.5611378347882905</v>
      </c>
      <c r="BP229">
        <f>RawData!S30</f>
        <v>77.329490874159461</v>
      </c>
      <c r="BQ229">
        <f>RawData!AB30</f>
        <v>1.376936316695353</v>
      </c>
      <c r="BR229">
        <f>RawData!AK30</f>
        <v>6.0589216231239575</v>
      </c>
      <c r="BS229">
        <f>RawData!AT30</f>
        <v>68.309859154929569</v>
      </c>
      <c r="BT229">
        <f>RawData!BC30</f>
        <v>23.762376237623762</v>
      </c>
      <c r="BU229">
        <f>RawData!BL30</f>
        <v>82.978723404255319</v>
      </c>
      <c r="BV229">
        <f>RawData!BU30</f>
        <v>15.915434408219017</v>
      </c>
    </row>
    <row r="230" spans="2:74" x14ac:dyDescent="0.25">
      <c r="B230" t="s">
        <v>28</v>
      </c>
      <c r="C230" s="6">
        <f>RawData!B31</f>
        <v>15.769116334424279</v>
      </c>
      <c r="D230" s="6">
        <f>RawData!K31</f>
        <v>73.36448598130842</v>
      </c>
      <c r="E230" s="6">
        <f>RawData!T31</f>
        <v>6.5359477124183014</v>
      </c>
      <c r="F230" s="6">
        <f>RawData!AC31</f>
        <v>9.9688473520249214</v>
      </c>
      <c r="G230" s="6">
        <f>RawData!AL31</f>
        <v>26.315789473684209</v>
      </c>
      <c r="H230" s="6">
        <f>RawData!AU31</f>
        <v>45.66</v>
      </c>
      <c r="I230" s="6">
        <f>RawData!BD31</f>
        <v>94.12</v>
      </c>
      <c r="J230" s="6">
        <f>RawData!BM31</f>
        <v>74.98</v>
      </c>
      <c r="K230">
        <f>RawData!C31</f>
        <v>18.149360309431717</v>
      </c>
      <c r="L230">
        <f>RawData!L31</f>
        <v>66.014234875444842</v>
      </c>
      <c r="M230">
        <f>RawData!U31</f>
        <v>7.7464788732394361</v>
      </c>
      <c r="N230">
        <f>RawData!AD31</f>
        <v>6.7615658362989333</v>
      </c>
      <c r="O230">
        <f>RawData!AM31</f>
        <v>43.333333333333336</v>
      </c>
      <c r="P230">
        <f>RawData!AV31</f>
        <v>98.901098901098891</v>
      </c>
      <c r="Q230">
        <f>RawData!BE31</f>
        <v>89.84375</v>
      </c>
      <c r="R230">
        <f>RawData!BN31</f>
        <v>78.994346920559352</v>
      </c>
      <c r="S230" s="6">
        <f>RawData!D31</f>
        <v>19.934543290687298</v>
      </c>
      <c r="T230" s="6">
        <f>RawData!M31</f>
        <v>64.413518886679924</v>
      </c>
      <c r="U230" s="6">
        <f>RawData!V31</f>
        <v>11.940298507462686</v>
      </c>
      <c r="V230" s="6">
        <f>RawData!AE31</f>
        <v>12.72365805168986</v>
      </c>
      <c r="W230" s="6">
        <f>RawData!AN31</f>
        <v>45.161290322580641</v>
      </c>
      <c r="X230" s="6">
        <f>RawData!AW31</f>
        <v>120.87912087912088</v>
      </c>
      <c r="Y230" s="6">
        <f>RawData!BF31</f>
        <v>93.798449612403104</v>
      </c>
      <c r="Z230" s="6">
        <f>RawData!BO31</f>
        <v>137.90538530199345</v>
      </c>
      <c r="AA230">
        <f>RawData!E31</f>
        <v>18.893186551621543</v>
      </c>
      <c r="AB230">
        <f>RawData!N31</f>
        <v>65.744680851063833</v>
      </c>
      <c r="AC230">
        <f>RawData!W31</f>
        <v>6.1946902654867255</v>
      </c>
      <c r="AD230">
        <f>RawData!AF31</f>
        <v>9.787234042553191</v>
      </c>
      <c r="AE230">
        <f>RawData!AO31</f>
        <v>35.714285714285715</v>
      </c>
      <c r="AF230">
        <f>RawData!AX31</f>
        <v>60.439560439560438</v>
      </c>
      <c r="AG230">
        <f>RawData!BG31</f>
        <v>89.312977099236647</v>
      </c>
      <c r="AH230">
        <f>RawData!BP31</f>
        <v>177.17941088961621</v>
      </c>
      <c r="AI230" s="6">
        <f>RawData!F31</f>
        <v>20.232073787563227</v>
      </c>
      <c r="AJ230" s="6">
        <f>RawData!O31</f>
        <v>72.373540856031127</v>
      </c>
      <c r="AK230" s="6">
        <f>RawData!X31</f>
        <v>6.140350877192982</v>
      </c>
      <c r="AL230" s="6">
        <f>RawData!AG31</f>
        <v>9.3385214007782107</v>
      </c>
      <c r="AM230" s="6">
        <f>RawData!AP31</f>
        <v>59.090909090909093</v>
      </c>
      <c r="AN230" s="6">
        <f>RawData!AY31</f>
        <v>43.956043956043956</v>
      </c>
      <c r="AO230" s="6">
        <f>RawData!BH31</f>
        <v>89.051094890510953</v>
      </c>
      <c r="AP230" s="6">
        <f>RawData!BQ31</f>
        <v>98.631359714370717</v>
      </c>
      <c r="AQ230">
        <f>RawData!G31</f>
        <v>20.689655172413794</v>
      </c>
      <c r="AR230">
        <f>RawData!P31</f>
        <v>83.236994219653184</v>
      </c>
      <c r="AS230">
        <f>RawData!Y31</f>
        <v>4.511278195</v>
      </c>
      <c r="AT230">
        <f>RawData!AH31</f>
        <v>7.5144508670520231</v>
      </c>
      <c r="AU230">
        <f>RawData!AQ31</f>
        <v>73.170731707317074</v>
      </c>
      <c r="AV230">
        <f>RawData!AZ31</f>
        <v>77.58620689655173</v>
      </c>
      <c r="AW230">
        <f>RawData!BI31</f>
        <v>91.603053435114504</v>
      </c>
      <c r="AX230">
        <f>RawData!BR31</f>
        <v>126.20689659999999</v>
      </c>
      <c r="AY230" s="6">
        <f>RawData!H31</f>
        <v>16.551724137931036</v>
      </c>
      <c r="AZ230" s="6">
        <f>RawData!Q31</f>
        <v>83.99</v>
      </c>
      <c r="BA230" s="6">
        <f>RawData!Z31</f>
        <v>2.9411764705882351</v>
      </c>
      <c r="BB230" s="6">
        <f>RawData!AI31</f>
        <v>7.291666666666667</v>
      </c>
      <c r="BC230" s="6">
        <f>RawData!AR31</f>
        <v>60.71</v>
      </c>
      <c r="BD230" s="6">
        <f>RawData!BA31</f>
        <v>77.58620689655173</v>
      </c>
      <c r="BE230" s="6">
        <f>RawData!BJ31</f>
        <v>89.171974522292999</v>
      </c>
      <c r="BF230" s="6">
        <f>RawData!BS31</f>
        <v>144.96551724137933</v>
      </c>
      <c r="BG230">
        <f>RawData!I31</f>
        <v>20.827586206896552</v>
      </c>
      <c r="BH230">
        <f>RawData!R31</f>
        <v>78.209999999999994</v>
      </c>
      <c r="BI230">
        <f>RawData!AA31</f>
        <v>10.317460000000001</v>
      </c>
      <c r="BJ230">
        <f>RawData!AJ31</f>
        <v>7.7519379844961236</v>
      </c>
      <c r="BK230">
        <f>RawData!AS31</f>
        <v>70.59</v>
      </c>
      <c r="BL230">
        <f>RawData!BB31</f>
        <v>94.827586206896541</v>
      </c>
      <c r="BM230">
        <f>RawData!BK31</f>
        <v>92.028985507246375</v>
      </c>
      <c r="BN230">
        <f>RawData!BT31</f>
        <v>89.241379310344826</v>
      </c>
      <c r="BO230">
        <f>RawData!J31</f>
        <v>21.103448275862068</v>
      </c>
      <c r="BP230">
        <f>RawData!S31</f>
        <v>84.407796101949032</v>
      </c>
      <c r="BQ230">
        <f>RawData!AB31</f>
        <v>10.317460000000001</v>
      </c>
      <c r="BR230">
        <f>RawData!AK31</f>
        <v>5.3097345132743365</v>
      </c>
      <c r="BS230">
        <f>RawData!AT31</f>
        <v>68.181818181818173</v>
      </c>
      <c r="BT230">
        <f>RawData!BC31</f>
        <v>103.44827586206897</v>
      </c>
      <c r="BU230">
        <f>RawData!BL31</f>
        <v>92.72727272727272</v>
      </c>
      <c r="BV230">
        <f>RawData!BU31</f>
        <v>87.724137931034477</v>
      </c>
    </row>
    <row r="231" spans="2:74" x14ac:dyDescent="0.25">
      <c r="B231" t="s">
        <v>29</v>
      </c>
      <c r="C231" s="6">
        <f>RawData!B32</f>
        <v>10.523450966161661</v>
      </c>
      <c r="D231" s="6">
        <f>RawData!K32</f>
        <v>65.985130111524157</v>
      </c>
      <c r="E231" s="6">
        <f>RawData!T32</f>
        <v>7.192982456140351</v>
      </c>
      <c r="F231" s="6">
        <f>RawData!AC32</f>
        <v>11.276332094175959</v>
      </c>
      <c r="G231" s="6">
        <f>RawData!AL32</f>
        <v>40.869565217391305</v>
      </c>
      <c r="H231" s="6">
        <f>RawData!AU32</f>
        <v>64.430000000000007</v>
      </c>
      <c r="I231" s="6">
        <f>RawData!BD32</f>
        <v>75.34</v>
      </c>
      <c r="J231" s="6">
        <f>RawData!BM32</f>
        <v>20.59</v>
      </c>
      <c r="K231">
        <f>RawData!C32</f>
        <v>10.342012156400253</v>
      </c>
      <c r="L231">
        <f>RawData!L32</f>
        <v>62.915129151291517</v>
      </c>
      <c r="M231">
        <f>RawData!U32</f>
        <v>6.2611806797853307</v>
      </c>
      <c r="N231">
        <f>RawData!AD32</f>
        <v>5.9655596555965555</v>
      </c>
      <c r="O231">
        <f>RawData!AM32</f>
        <v>43.243243243243242</v>
      </c>
      <c r="P231">
        <f>RawData!AV32</f>
        <v>58.103975535168196</v>
      </c>
      <c r="Q231">
        <f>RawData!BE32</f>
        <v>91.338582677165363</v>
      </c>
      <c r="R231">
        <f>RawData!BN32</f>
        <v>20.956182527442621</v>
      </c>
      <c r="S231" s="6">
        <f>RawData!D32</f>
        <v>9.1626598929511012</v>
      </c>
      <c r="T231" s="6">
        <f>RawData!M32</f>
        <v>60.869565217391312</v>
      </c>
      <c r="U231" s="6">
        <f>RawData!V32</f>
        <v>8.1967213114754092</v>
      </c>
      <c r="V231" s="6">
        <f>RawData!AE32</f>
        <v>10.230179028132993</v>
      </c>
      <c r="W231" s="6">
        <f>RawData!AN32</f>
        <v>45.348837209302324</v>
      </c>
      <c r="X231" s="6">
        <f>RawData!AW32</f>
        <v>64.22018348623854</v>
      </c>
      <c r="Y231" s="6">
        <f>RawData!BF32</f>
        <v>88.732394366197184</v>
      </c>
      <c r="Z231" s="6">
        <f>RawData!BO32</f>
        <v>31.298194683842873</v>
      </c>
      <c r="AA231">
        <f>RawData!E32</f>
        <v>11.339925610087999</v>
      </c>
      <c r="AB231">
        <f>RawData!N32</f>
        <v>61.957950065703024</v>
      </c>
      <c r="AC231">
        <f>RawData!W32</f>
        <v>3.262955854126679</v>
      </c>
      <c r="AD231">
        <f>RawData!AF32</f>
        <v>7.5558475689881739</v>
      </c>
      <c r="AE231">
        <f>RawData!AO32</f>
        <v>48.314606741573037</v>
      </c>
      <c r="AF231">
        <f>RawData!AX32</f>
        <v>64.22018348623854</v>
      </c>
      <c r="AG231">
        <f>RawData!BG32</f>
        <v>84.033613445378151</v>
      </c>
      <c r="AH231">
        <f>RawData!BP32</f>
        <v>45.268983035471287</v>
      </c>
      <c r="AI231" s="6">
        <f>RawData!F32</f>
        <v>11.249206205207294</v>
      </c>
      <c r="AJ231" s="6">
        <f>RawData!O32</f>
        <v>64.641943734015356</v>
      </c>
      <c r="AK231" s="6">
        <f>RawData!X32</f>
        <v>4.4362292051756009</v>
      </c>
      <c r="AL231" s="6">
        <f>RawData!AG32</f>
        <v>7.7365728900255757</v>
      </c>
      <c r="AM231" s="6">
        <f>RawData!AP32</f>
        <v>62.68656716417911</v>
      </c>
      <c r="AN231" s="6">
        <f>RawData!AY32</f>
        <v>51.987767584097853</v>
      </c>
      <c r="AO231" s="6">
        <f>RawData!BH32</f>
        <v>90.654205607476641</v>
      </c>
      <c r="AP231" s="6">
        <f>RawData!BQ32</f>
        <v>31.388914088723581</v>
      </c>
      <c r="AQ231">
        <f>RawData!G32</f>
        <v>11.404396210797387</v>
      </c>
      <c r="AR231">
        <f>RawData!P32</f>
        <v>77.096546863988721</v>
      </c>
      <c r="AS231">
        <f>RawData!Y32</f>
        <v>3.6608863199999999</v>
      </c>
      <c r="AT231">
        <f>RawData!AH32</f>
        <v>8.456659619450317</v>
      </c>
      <c r="AU231">
        <f>RawData!AQ32</f>
        <v>55.434782608695656</v>
      </c>
      <c r="AV231">
        <f>RawData!AZ32</f>
        <v>61.624649859943979</v>
      </c>
      <c r="AW231">
        <f>RawData!BI32</f>
        <v>85.981308411214954</v>
      </c>
      <c r="AX231">
        <f>RawData!BR32</f>
        <v>28.694932399999999</v>
      </c>
      <c r="AY231" s="6">
        <f>RawData!H32</f>
        <v>12.875931205738986</v>
      </c>
      <c r="AZ231" s="6">
        <f>RawData!Q32</f>
        <v>78.48</v>
      </c>
      <c r="BA231" s="6">
        <f>RawData!Z32</f>
        <v>2.4793388429752068</v>
      </c>
      <c r="BB231" s="6">
        <f>RawData!AI32</f>
        <v>8.5858585858585847</v>
      </c>
      <c r="BC231" s="6">
        <f>RawData!AR32</f>
        <v>57.97</v>
      </c>
      <c r="BD231" s="6">
        <f>RawData!BA32</f>
        <v>44.817927170868344</v>
      </c>
      <c r="BE231" s="6">
        <f>RawData!BJ32</f>
        <v>94.186046511627907</v>
      </c>
      <c r="BF231" s="6">
        <f>RawData!BS32</f>
        <v>26.763542720500322</v>
      </c>
      <c r="BG231">
        <f>RawData!I32</f>
        <v>9.6569484043042397</v>
      </c>
      <c r="BH231">
        <f>RawData!R32</f>
        <v>70</v>
      </c>
      <c r="BI231">
        <f>RawData!AA32</f>
        <v>2.9268290000000001</v>
      </c>
      <c r="BJ231">
        <f>RawData!AJ32</f>
        <v>9.0090090090090094</v>
      </c>
      <c r="BK231">
        <f>RawData!AS32</f>
        <v>60</v>
      </c>
      <c r="BL231">
        <f>RawData!BB32</f>
        <v>33.613445378151262</v>
      </c>
      <c r="BM231">
        <f>RawData!BK32</f>
        <v>81.553398058252426</v>
      </c>
      <c r="BN231">
        <f>RawData!BT32</f>
        <v>34.121217695208315</v>
      </c>
      <c r="BO231">
        <f>RawData!J32</f>
        <v>11.588338085165088</v>
      </c>
      <c r="BP231">
        <f>RawData!S32</f>
        <v>81.107011070110701</v>
      </c>
      <c r="BQ231">
        <f>RawData!AB32</f>
        <v>2.3923444976076556</v>
      </c>
      <c r="BR231">
        <f>RawData!AK32</f>
        <v>6.5292096219931279</v>
      </c>
      <c r="BS231">
        <f>RawData!AT32</f>
        <v>71.25</v>
      </c>
      <c r="BT231">
        <f>RawData!BC32</f>
        <v>5.6022408963585431</v>
      </c>
      <c r="BU231">
        <f>RawData!BL32</f>
        <v>89.361702127659569</v>
      </c>
      <c r="BV231">
        <f>RawData!BU32</f>
        <v>21.337257426653178</v>
      </c>
    </row>
    <row r="232" spans="2:74" x14ac:dyDescent="0.25">
      <c r="B232" t="s">
        <v>30</v>
      </c>
      <c r="C232" s="6">
        <f>RawData!B33</f>
        <v>13.209393346379647</v>
      </c>
      <c r="D232" s="6">
        <f>RawData!K33</f>
        <v>65.70397111913357</v>
      </c>
      <c r="E232" s="6">
        <f>RawData!T33</f>
        <v>7.1999999999999993</v>
      </c>
      <c r="F232" s="6">
        <f>RawData!AC33</f>
        <v>8.4837545126353788</v>
      </c>
      <c r="G232" s="6">
        <f>RawData!AL33</f>
        <v>46.511627906976742</v>
      </c>
      <c r="H232" s="6">
        <f>RawData!AU33</f>
        <v>21.93</v>
      </c>
      <c r="I232" s="6">
        <f>RawData!BD33</f>
        <v>95.51</v>
      </c>
      <c r="J232" s="6">
        <f>RawData!BM33</f>
        <v>32.700000000000003</v>
      </c>
      <c r="K232">
        <f>RawData!C33</f>
        <v>16.226353555120678</v>
      </c>
      <c r="L232">
        <f>RawData!L33</f>
        <v>60.433070866141733</v>
      </c>
      <c r="M232">
        <f>RawData!U33</f>
        <v>6.7164179104477615</v>
      </c>
      <c r="N232">
        <f>RawData!AD33</f>
        <v>2.9527559055118111</v>
      </c>
      <c r="O232">
        <f>RawData!AM33</f>
        <v>43.243243243243242</v>
      </c>
      <c r="P232">
        <f>RawData!AV33</f>
        <v>48.128342245989302</v>
      </c>
      <c r="Q232">
        <f>RawData!BE33</f>
        <v>93.150684931506845</v>
      </c>
      <c r="R232">
        <f>RawData!BN33</f>
        <v>51.532941943900845</v>
      </c>
      <c r="S232" s="6">
        <f>RawData!D33</f>
        <v>14.514024787997389</v>
      </c>
      <c r="T232" s="6">
        <f>RawData!M33</f>
        <v>59.958932238193022</v>
      </c>
      <c r="U232" s="6">
        <f>RawData!V33</f>
        <v>3.7878787878787881</v>
      </c>
      <c r="V232" s="6">
        <f>RawData!AE33</f>
        <v>9.6509240246406574</v>
      </c>
      <c r="W232" s="6">
        <f>RawData!AN33</f>
        <v>36.363636363636367</v>
      </c>
      <c r="X232" s="6">
        <f>RawData!AW33</f>
        <v>32.085561497326204</v>
      </c>
      <c r="Y232" s="6">
        <f>RawData!BF33</f>
        <v>88.435374149659864</v>
      </c>
      <c r="Z232" s="6">
        <f>RawData!BO33</f>
        <v>52.022178734507499</v>
      </c>
      <c r="AA232">
        <f>RawData!E33</f>
        <v>12.8016960208741</v>
      </c>
      <c r="AB232">
        <f>RawData!N33</f>
        <v>59.787234042553195</v>
      </c>
      <c r="AC232">
        <f>RawData!W33</f>
        <v>9.8214285714285712</v>
      </c>
      <c r="AD232">
        <f>RawData!AF33</f>
        <v>7.4468085106382977</v>
      </c>
      <c r="AE232">
        <f>RawData!AO33</f>
        <v>67.741935483870961</v>
      </c>
      <c r="AF232">
        <f>RawData!AX33</f>
        <v>42.780748663101605</v>
      </c>
      <c r="AG232">
        <f>RawData!BG33</f>
        <v>93.063583815028906</v>
      </c>
      <c r="AH232">
        <f>RawData!BP33</f>
        <v>51.206784083496402</v>
      </c>
      <c r="AI232" s="6">
        <f>RawData!F33</f>
        <v>13.209393346379647</v>
      </c>
      <c r="AJ232" s="6">
        <f>RawData!O33</f>
        <v>61.088709677419352</v>
      </c>
      <c r="AK232" s="6">
        <f>RawData!X33</f>
        <v>3.5087719298245612</v>
      </c>
      <c r="AL232" s="6">
        <f>RawData!AG33</f>
        <v>6.0483870967741939</v>
      </c>
      <c r="AM232" s="6">
        <f>RawData!AP33</f>
        <v>66.666666666666657</v>
      </c>
      <c r="AN232" s="6">
        <f>RawData!AY33</f>
        <v>32.085561497326204</v>
      </c>
      <c r="AO232" s="6">
        <f>RawData!BH33</f>
        <v>93.491124260355036</v>
      </c>
      <c r="AP232" s="6">
        <f>RawData!BQ33</f>
        <v>43.542074363992171</v>
      </c>
      <c r="AQ232">
        <f>RawData!G33</f>
        <v>18.650306748466257</v>
      </c>
      <c r="AR232">
        <f>RawData!P33</f>
        <v>69.371196754563897</v>
      </c>
      <c r="AS232">
        <f>RawData!Y33</f>
        <v>3.9370078739999999</v>
      </c>
      <c r="AT232">
        <f>RawData!AH33</f>
        <v>6.2880324543610548</v>
      </c>
      <c r="AU232">
        <f>RawData!AQ33</f>
        <v>76.666666666666671</v>
      </c>
      <c r="AV232">
        <f>RawData!AZ33</f>
        <v>30</v>
      </c>
      <c r="AW232">
        <f>RawData!BI33</f>
        <v>92.073170731707322</v>
      </c>
      <c r="AX232">
        <f>RawData!BR33</f>
        <v>53.006134969999998</v>
      </c>
      <c r="AY232" s="6">
        <f>RawData!H33</f>
        <v>10.73512252042007</v>
      </c>
      <c r="AZ232" s="6">
        <f>RawData!Q33</f>
        <v>70.25</v>
      </c>
      <c r="BA232" s="6">
        <f>RawData!Z33</f>
        <v>3.7383177570093453</v>
      </c>
      <c r="BB232" s="6">
        <f>RawData!AI33</f>
        <v>5.684754521963824</v>
      </c>
      <c r="BC232" s="6">
        <f>RawData!AR33</f>
        <v>61.54</v>
      </c>
      <c r="BD232" s="6">
        <f>RawData!BA33</f>
        <v>30</v>
      </c>
      <c r="BE232" s="6">
        <f>RawData!BJ33</f>
        <v>93.478260869565219</v>
      </c>
      <c r="BF232" s="6">
        <f>RawData!BS33</f>
        <v>51.288343558282207</v>
      </c>
      <c r="BG232">
        <f>RawData!I33</f>
        <v>13.146635550369506</v>
      </c>
      <c r="BH232">
        <f>RawData!R33</f>
        <v>58.32</v>
      </c>
      <c r="BI232">
        <f>RawData!AA33</f>
        <v>3.1578949999999999</v>
      </c>
      <c r="BJ232">
        <f>RawData!AJ33</f>
        <v>7.4162679425837315</v>
      </c>
      <c r="BK232">
        <f>RawData!AS33</f>
        <v>53.13</v>
      </c>
      <c r="BL232">
        <f>RawData!BB33</f>
        <v>10</v>
      </c>
      <c r="BM232">
        <f>RawData!BK33</f>
        <v>92.090395480225979</v>
      </c>
      <c r="BN232">
        <f>RawData!BT33</f>
        <v>37.106184364060674</v>
      </c>
      <c r="BO232">
        <f>RawData!J33</f>
        <v>11.590820692337612</v>
      </c>
      <c r="BP232">
        <f>RawData!S33</f>
        <v>60.975609756097562</v>
      </c>
      <c r="BQ232">
        <f>RawData!AB33</f>
        <v>3.1578949999999999</v>
      </c>
      <c r="BR232">
        <f>RawData!AK33</f>
        <v>8.6294416243654819</v>
      </c>
      <c r="BS232">
        <f>RawData!AT33</f>
        <v>60</v>
      </c>
      <c r="BT232">
        <f>RawData!BC33</f>
        <v>30</v>
      </c>
      <c r="BU232">
        <f>RawData!BL33</f>
        <v>93.888888888888886</v>
      </c>
      <c r="BV232">
        <f>RawData!BU33</f>
        <v>39.206534422403735</v>
      </c>
    </row>
    <row r="233" spans="2:74" x14ac:dyDescent="0.25">
      <c r="B233" t="s">
        <v>31</v>
      </c>
      <c r="C233" s="6">
        <f>RawData!B34</f>
        <v>8.4809366556589616</v>
      </c>
      <c r="D233" s="6">
        <f>RawData!K34</f>
        <v>57.5840768702814</v>
      </c>
      <c r="E233" s="6">
        <f>RawData!T34</f>
        <v>6.3583815028901727</v>
      </c>
      <c r="F233" s="6">
        <f>RawData!AC34</f>
        <v>9.7460535346602608</v>
      </c>
      <c r="G233" s="6">
        <f>RawData!AL34</f>
        <v>46.428571428571431</v>
      </c>
      <c r="H233" s="6">
        <f>RawData!AU34</f>
        <v>36.28</v>
      </c>
      <c r="I233" s="6">
        <f>RawData!BD34</f>
        <v>87.32</v>
      </c>
      <c r="J233" s="6">
        <f>RawData!BM34</f>
        <v>14.26</v>
      </c>
      <c r="K233">
        <f>RawData!C34</f>
        <v>7.8805163614530178</v>
      </c>
      <c r="L233">
        <f>RawData!L34</f>
        <v>52.52387448840382</v>
      </c>
      <c r="M233">
        <f>RawData!U34</f>
        <v>7.5268817204301079</v>
      </c>
      <c r="N233">
        <f>RawData!AD34</f>
        <v>5.7980900409276943</v>
      </c>
      <c r="O233">
        <f>RawData!AM34</f>
        <v>48.672566371681413</v>
      </c>
      <c r="P233">
        <f>RawData!AV34</f>
        <v>45.766590389016017</v>
      </c>
      <c r="Q233">
        <f>RawData!BE34</f>
        <v>86.301369863013704</v>
      </c>
      <c r="R233">
        <f>RawData!BN34</f>
        <v>9.9819873911738224</v>
      </c>
      <c r="S233" s="6">
        <f>RawData!D34</f>
        <v>7.5052536775743031</v>
      </c>
      <c r="T233" s="6">
        <f>RawData!M34</f>
        <v>50.735809390329365</v>
      </c>
      <c r="U233" s="6">
        <f>RawData!V34</f>
        <v>6.7256637168141591</v>
      </c>
      <c r="V233" s="6">
        <f>RawData!AE34</f>
        <v>10.091100210231255</v>
      </c>
      <c r="W233" s="6">
        <f>RawData!AN34</f>
        <v>61.702127659574465</v>
      </c>
      <c r="X233" s="6">
        <f>RawData!AW34</f>
        <v>59.496567505720819</v>
      </c>
      <c r="Y233" s="6">
        <f>RawData!BF34</f>
        <v>85.310734463276845</v>
      </c>
      <c r="Z233" s="6">
        <f>RawData!BO34</f>
        <v>21.239867907535274</v>
      </c>
      <c r="AA233">
        <f>RawData!E34</f>
        <v>9.3065145601921344</v>
      </c>
      <c r="AB233">
        <f>RawData!N34</f>
        <v>52.694610778443121</v>
      </c>
      <c r="AC233">
        <f>RawData!W34</f>
        <v>5</v>
      </c>
      <c r="AD233">
        <f>RawData!AF34</f>
        <v>9.9135063206919494</v>
      </c>
      <c r="AE233">
        <f>RawData!AO34</f>
        <v>64.367816091954026</v>
      </c>
      <c r="AF233">
        <f>RawData!AX34</f>
        <v>45.766590389016017</v>
      </c>
      <c r="AG233">
        <f>RawData!BG34</f>
        <v>88.41463414634147</v>
      </c>
      <c r="AH233">
        <f>RawData!BP34</f>
        <v>56.814770339237462</v>
      </c>
      <c r="AI233" s="6">
        <f>RawData!F34</f>
        <v>10.582407685379765</v>
      </c>
      <c r="AJ233" s="6">
        <f>RawData!O34</f>
        <v>57.434210526315788</v>
      </c>
      <c r="AK233" s="6">
        <f>RawData!X34</f>
        <v>4.6904315196998123</v>
      </c>
      <c r="AL233" s="6">
        <f>RawData!AG34</f>
        <v>7.1052631578947363</v>
      </c>
      <c r="AM233" s="6">
        <f>RawData!AP34</f>
        <v>70</v>
      </c>
      <c r="AN233" s="6">
        <f>RawData!AY34</f>
        <v>41.189931350114414</v>
      </c>
      <c r="AO233" s="6">
        <f>RawData!BH34</f>
        <v>89.473684210526315</v>
      </c>
      <c r="AP233" s="6">
        <f>RawData!BQ34</f>
        <v>27.394175923146204</v>
      </c>
      <c r="AQ233">
        <f>RawData!G34</f>
        <v>6.2739346533039999</v>
      </c>
      <c r="AR233">
        <f>RawData!P34</f>
        <v>72.136038186157521</v>
      </c>
      <c r="AS233">
        <f>RawData!Y34</f>
        <v>2.7820710970000002</v>
      </c>
      <c r="AT233">
        <f>RawData!AH34</f>
        <v>6.6825775656324584</v>
      </c>
      <c r="AU233">
        <f>RawData!AQ34</f>
        <v>53.781512605042018</v>
      </c>
      <c r="AV233">
        <f>RawData!AZ34</f>
        <v>38.81278538812785</v>
      </c>
      <c r="AW233">
        <f>RawData!BI34</f>
        <v>86.614173228346459</v>
      </c>
      <c r="AX233">
        <f>RawData!BR34</f>
        <v>27.703088080000001</v>
      </c>
      <c r="AY233" s="6">
        <f>RawData!H34</f>
        <v>8.636845107145767</v>
      </c>
      <c r="AZ233" s="6">
        <f>RawData!Q34</f>
        <v>70.48</v>
      </c>
      <c r="BA233" s="6">
        <f>RawData!Z34</f>
        <v>2.4074074074074074</v>
      </c>
      <c r="BB233" s="6">
        <f>RawData!AI34</f>
        <v>8.1387119603680116</v>
      </c>
      <c r="BC233" s="6">
        <f>RawData!AR34</f>
        <v>74.739999999999995</v>
      </c>
      <c r="BD233" s="6">
        <f>RawData!BA34</f>
        <v>34.246575342465754</v>
      </c>
      <c r="BE233" s="6">
        <f>RawData!BJ34</f>
        <v>87.41721854304636</v>
      </c>
      <c r="BF233" s="6">
        <f>RawData!BS34</f>
        <v>37.236209565713359</v>
      </c>
      <c r="BG233">
        <f>RawData!I34</f>
        <v>7.0072516907031703</v>
      </c>
      <c r="BH233">
        <f>RawData!R34</f>
        <v>65.73</v>
      </c>
      <c r="BI233">
        <f>RawData!AA34</f>
        <v>2.0703930000000001</v>
      </c>
      <c r="BJ233">
        <f>RawData!AJ34</f>
        <v>7.7037037037037042</v>
      </c>
      <c r="BK233">
        <f>RawData!AS34</f>
        <v>64.08</v>
      </c>
      <c r="BL233">
        <f>RawData!BB34</f>
        <v>27.397260273972602</v>
      </c>
      <c r="BM233">
        <f>RawData!BK34</f>
        <v>87.333333333333329</v>
      </c>
      <c r="BN233">
        <f>RawData!BT34</f>
        <v>40.087998044487904</v>
      </c>
      <c r="BO233">
        <f>RawData!J34</f>
        <v>7.5776093864580787</v>
      </c>
      <c r="BP233">
        <f>RawData!S34</f>
        <v>74.740695546064671</v>
      </c>
      <c r="BQ233">
        <f>RawData!AB34</f>
        <v>2.3715415019762842</v>
      </c>
      <c r="BR233">
        <f>RawData!AK34</f>
        <v>6.095890410958904</v>
      </c>
      <c r="BS233">
        <f>RawData!AT34</f>
        <v>71.844660194174764</v>
      </c>
      <c r="BT233">
        <f>RawData!BC34</f>
        <v>25.11415525114155</v>
      </c>
      <c r="BU233">
        <f>RawData!BL34</f>
        <v>90.298507462686572</v>
      </c>
      <c r="BV233">
        <f>RawData!BU34</f>
        <v>32.021510633097044</v>
      </c>
    </row>
    <row r="234" spans="2:74" x14ac:dyDescent="0.25">
      <c r="B234" t="s">
        <v>32</v>
      </c>
      <c r="C234" s="6">
        <f>RawData!B35</f>
        <v>12.955361723961007</v>
      </c>
      <c r="D234" s="6">
        <f>RawData!K35</f>
        <v>59.008327024981078</v>
      </c>
      <c r="E234" s="6">
        <f>RawData!T35</f>
        <v>4.5329670329670328</v>
      </c>
      <c r="F234" s="6">
        <f>RawData!AC35</f>
        <v>10.370931112793338</v>
      </c>
      <c r="G234" s="6">
        <f>RawData!AL35</f>
        <v>53.723404255319153</v>
      </c>
      <c r="H234" s="6">
        <f>RawData!AU35</f>
        <v>64.03</v>
      </c>
      <c r="I234" s="6">
        <f>RawData!BD35</f>
        <v>88.43</v>
      </c>
      <c r="J234" s="6">
        <f>RawData!BM35</f>
        <v>14.940000000000001</v>
      </c>
      <c r="K234">
        <f>RawData!C35</f>
        <v>11.929194458696767</v>
      </c>
      <c r="L234">
        <f>RawData!L35</f>
        <v>53.968253968253968</v>
      </c>
      <c r="M234">
        <f>RawData!U35</f>
        <v>4.8469387755102042</v>
      </c>
      <c r="N234">
        <f>RawData!AD35</f>
        <v>3.7037037037037033</v>
      </c>
      <c r="O234">
        <f>RawData!AM35</f>
        <v>48.03921568627451</v>
      </c>
      <c r="P234">
        <f>RawData!AV35</f>
        <v>61.818181818181813</v>
      </c>
      <c r="Q234">
        <f>RawData!BE35</f>
        <v>85.116279069767444</v>
      </c>
      <c r="R234">
        <f>RawData!BN35</f>
        <v>12.955361723961007</v>
      </c>
      <c r="S234" s="6">
        <f>RawData!D35</f>
        <v>8.4017444843509494</v>
      </c>
      <c r="T234" s="6">
        <f>RawData!M35</f>
        <v>54.420206659012628</v>
      </c>
      <c r="U234" s="6">
        <f>RawData!V35</f>
        <v>4.2219541616405305</v>
      </c>
      <c r="V234" s="6">
        <f>RawData!AE35</f>
        <v>7.9984691924990425</v>
      </c>
      <c r="W234" s="6">
        <f>RawData!AN35</f>
        <v>53.146853146853147</v>
      </c>
      <c r="X234" s="6">
        <f>RawData!AW35</f>
        <v>65.454545454545453</v>
      </c>
      <c r="Y234" s="6">
        <f>RawData!BF35</f>
        <v>89.763779527559052</v>
      </c>
      <c r="Z234" s="6">
        <f>RawData!BO35</f>
        <v>29.181631605951775</v>
      </c>
      <c r="AA234">
        <f>RawData!E35</f>
        <v>10.389943560800409</v>
      </c>
      <c r="AB234">
        <f>RawData!N35</f>
        <v>53.451756156641096</v>
      </c>
      <c r="AC234">
        <f>RawData!W35</f>
        <v>5.1637279596977326</v>
      </c>
      <c r="AD234">
        <f>RawData!AF35</f>
        <v>8.3972547436415024</v>
      </c>
      <c r="AE234">
        <f>RawData!AO35</f>
        <v>64</v>
      </c>
      <c r="AF234">
        <f>RawData!AX35</f>
        <v>49.090909090909086</v>
      </c>
      <c r="AG234">
        <f>RawData!BG35</f>
        <v>80.717488789237663</v>
      </c>
      <c r="AH234">
        <f>RawData!BP35</f>
        <v>72.473063109286826</v>
      </c>
      <c r="AI234" s="6">
        <f>RawData!F35</f>
        <v>8.9148281169830685</v>
      </c>
      <c r="AJ234" s="6">
        <f>RawData!O35</f>
        <v>60.722989439480102</v>
      </c>
      <c r="AK234" s="6">
        <f>RawData!X35</f>
        <v>3.4928848641655885</v>
      </c>
      <c r="AL234" s="6">
        <f>RawData!AG35</f>
        <v>7.0674248578391552</v>
      </c>
      <c r="AM234" s="6">
        <f>RawData!AP35</f>
        <v>72.440944881889763</v>
      </c>
      <c r="AN234" s="6">
        <f>RawData!AY35</f>
        <v>50.909090909090914</v>
      </c>
      <c r="AO234" s="6">
        <f>RawData!BH35</f>
        <v>86.772486772486772</v>
      </c>
      <c r="AP234" s="6">
        <f>RawData!BQ35</f>
        <v>46.434068753206773</v>
      </c>
      <c r="AQ234">
        <f>RawData!G35</f>
        <v>8.4253151329109777</v>
      </c>
      <c r="AR234">
        <f>RawData!P35</f>
        <v>75.298276623950514</v>
      </c>
      <c r="AS234">
        <f>RawData!Y35</f>
        <v>2.7704485490000001</v>
      </c>
      <c r="AT234">
        <f>RawData!AH35</f>
        <v>7.5121520106053916</v>
      </c>
      <c r="AU234">
        <f>RawData!AQ35</f>
        <v>52.873563218390807</v>
      </c>
      <c r="AV234">
        <f>RawData!AZ35</f>
        <v>57.835820895522389</v>
      </c>
      <c r="AW234">
        <f>RawData!BI35</f>
        <v>88.601036269430054</v>
      </c>
      <c r="AX234">
        <f>RawData!BR35</f>
        <v>38.795637120000002</v>
      </c>
      <c r="AY234" s="6">
        <f>RawData!H35</f>
        <v>8.0334400104500023</v>
      </c>
      <c r="AZ234" s="6">
        <f>RawData!Q35</f>
        <v>73.650000000000006</v>
      </c>
      <c r="BA234" s="6">
        <f>RawData!Z35</f>
        <v>2.6990553306342782</v>
      </c>
      <c r="BB234" s="6">
        <f>RawData!AI35</f>
        <v>8.349514563106796</v>
      </c>
      <c r="BC234" s="6">
        <f>RawData!AR35</f>
        <v>62.86</v>
      </c>
      <c r="BD234" s="6">
        <f>RawData!BA35</f>
        <v>31.716417910447763</v>
      </c>
      <c r="BE234" s="6">
        <f>RawData!BJ35</f>
        <v>86.04651162790698</v>
      </c>
      <c r="BF234" s="6">
        <f>RawData!BS35</f>
        <v>25.733133041604077</v>
      </c>
      <c r="BG234">
        <f>RawData!I35</f>
        <v>8.6865652145516297</v>
      </c>
      <c r="BH234">
        <f>RawData!R35</f>
        <v>68.819999999999993</v>
      </c>
      <c r="BI234">
        <f>RawData!AA35</f>
        <v>2.2284120000000001</v>
      </c>
      <c r="BJ234">
        <f>RawData!AJ35</f>
        <v>9.3103448275862082</v>
      </c>
      <c r="BK234">
        <f>RawData!AS35</f>
        <v>69.44</v>
      </c>
      <c r="BL234">
        <f>RawData!BB35</f>
        <v>18.656716417910445</v>
      </c>
      <c r="BM234">
        <f>RawData!BK35</f>
        <v>88.068181818181827</v>
      </c>
      <c r="BN234">
        <f>RawData!BT35</f>
        <v>37.358761674613021</v>
      </c>
      <c r="BO234">
        <f>RawData!J35</f>
        <v>11.103128469727647</v>
      </c>
      <c r="BP234">
        <f>RawData!S35</f>
        <v>76.516804888694892</v>
      </c>
      <c r="BQ234">
        <f>RawData!AB35</f>
        <v>2.2284120000000001</v>
      </c>
      <c r="BR234">
        <f>RawData!AK35</f>
        <v>6.2902426944031697</v>
      </c>
      <c r="BS234">
        <f>RawData!AT35</f>
        <v>67.716535433070874</v>
      </c>
      <c r="BT234">
        <f>RawData!BC35</f>
        <v>24.253731343283583</v>
      </c>
      <c r="BU234">
        <f>RawData!BL35</f>
        <v>86.335403726708066</v>
      </c>
      <c r="BV234">
        <f>RawData!BU35</f>
        <v>21.61844425576383</v>
      </c>
    </row>
    <row r="235" spans="2:74" x14ac:dyDescent="0.25">
      <c r="B235" t="s">
        <v>33</v>
      </c>
      <c r="C235" s="6">
        <f>RawData!B36</f>
        <v>22.734908724381231</v>
      </c>
      <c r="D235" s="6">
        <f>RawData!K36</f>
        <v>80.961269248716746</v>
      </c>
      <c r="E235" s="6">
        <f>RawData!T36</f>
        <v>11.151079136690647</v>
      </c>
      <c r="F235" s="6">
        <f>RawData!AC36</f>
        <v>14.325711619225384</v>
      </c>
      <c r="G235" s="6">
        <f>RawData!AL36</f>
        <v>29.761904761904763</v>
      </c>
      <c r="H235" s="6">
        <f>RawData!AU36</f>
        <v>127.95999999999998</v>
      </c>
      <c r="I235" s="6">
        <f>RawData!BD36</f>
        <v>79.209999999999994</v>
      </c>
      <c r="J235" s="6">
        <f>RawData!BM36</f>
        <v>562.66</v>
      </c>
      <c r="K235">
        <f>RawData!C36</f>
        <v>25.758763579348194</v>
      </c>
      <c r="L235">
        <f>RawData!L36</f>
        <v>75.4294638209266</v>
      </c>
      <c r="M235">
        <f>RawData!U36</f>
        <v>14.338919925512103</v>
      </c>
      <c r="N235">
        <f>RawData!AD36</f>
        <v>8.5372201978136388</v>
      </c>
      <c r="O235">
        <f>RawData!AM36</f>
        <v>32.716049382716051</v>
      </c>
      <c r="P235">
        <f>RawData!AV36</f>
        <v>106.97674418604652</v>
      </c>
      <c r="Q235">
        <f>RawData!BE36</f>
        <v>86.486486486486484</v>
      </c>
      <c r="R235">
        <f>RawData!BN36</f>
        <v>765.14727293089936</v>
      </c>
      <c r="S235" s="6">
        <f>RawData!D36</f>
        <v>23.966849591219621</v>
      </c>
      <c r="T235" s="6">
        <f>RawData!M36</f>
        <v>76.930998970133885</v>
      </c>
      <c r="U235" s="6">
        <f>RawData!V36</f>
        <v>10</v>
      </c>
      <c r="V235" s="6">
        <f>RawData!AE36</f>
        <v>16.889804325437694</v>
      </c>
      <c r="W235" s="6">
        <f>RawData!AN36</f>
        <v>24.503311258278146</v>
      </c>
      <c r="X235" s="6">
        <f>RawData!AW36</f>
        <v>120.93023255813952</v>
      </c>
      <c r="Y235" s="6">
        <f>RawData!BF36</f>
        <v>80.829015544041454</v>
      </c>
      <c r="Z235" s="6">
        <f>RawData!BO36</f>
        <v>388.9573300481577</v>
      </c>
      <c r="AA235">
        <f>RawData!E36</f>
        <v>30.014559301153547</v>
      </c>
      <c r="AB235">
        <f>RawData!N36</f>
        <v>75.201207243460772</v>
      </c>
      <c r="AC235">
        <f>RawData!W36</f>
        <v>9.3425605536332181</v>
      </c>
      <c r="AD235">
        <f>RawData!AF36</f>
        <v>12.676056338028168</v>
      </c>
      <c r="AE235">
        <f>RawData!AO36</f>
        <v>33.333333333333329</v>
      </c>
      <c r="AF235">
        <f>RawData!AX36</f>
        <v>123.25581395348837</v>
      </c>
      <c r="AG235">
        <f>RawData!BG36</f>
        <v>88.613861386138609</v>
      </c>
      <c r="AH235">
        <f>RawData!BP36</f>
        <v>202.15029678575428</v>
      </c>
      <c r="AI235" s="6">
        <f>RawData!F36</f>
        <v>26.99070444618658</v>
      </c>
      <c r="AJ235" s="6">
        <f>RawData!O36</f>
        <v>81.455897980871413</v>
      </c>
      <c r="AK235" s="6">
        <f>RawData!X36</f>
        <v>7.192982456140351</v>
      </c>
      <c r="AL235" s="6">
        <f>RawData!AG36</f>
        <v>11.477151965993624</v>
      </c>
      <c r="AM235" s="6">
        <f>RawData!AP36</f>
        <v>48.760330578512395</v>
      </c>
      <c r="AN235" s="6">
        <f>RawData!AY36</f>
        <v>111.62790697674419</v>
      </c>
      <c r="AO235" s="6">
        <f>RawData!BH36</f>
        <v>83.084577114427859</v>
      </c>
      <c r="AP235" s="6">
        <f>RawData!BQ36</f>
        <v>147.832904020607</v>
      </c>
      <c r="AQ235">
        <f>RawData!G36</f>
        <v>25.06104613802853</v>
      </c>
      <c r="AR235">
        <f>RawData!P36</f>
        <v>92.745901639344268</v>
      </c>
      <c r="AS235">
        <f>RawData!Y36</f>
        <v>4.4630404459999999</v>
      </c>
      <c r="AT235">
        <f>RawData!AH36</f>
        <v>10.696721311475411</v>
      </c>
      <c r="AU235">
        <f>RawData!AQ36</f>
        <v>42.439024390243901</v>
      </c>
      <c r="AV235">
        <f>RawData!AZ36</f>
        <v>81.012658227848107</v>
      </c>
      <c r="AW235">
        <f>RawData!BI36</f>
        <v>85.380116959064324</v>
      </c>
      <c r="AX235">
        <f>RawData!BR36</f>
        <v>611.87508030000004</v>
      </c>
      <c r="AY235" s="6">
        <f>RawData!H36</f>
        <v>20.948464207685387</v>
      </c>
      <c r="AZ235" s="6">
        <f>RawData!Q36</f>
        <v>92.47</v>
      </c>
      <c r="BA235" s="6">
        <f>RawData!Z36</f>
        <v>5.2910052910052912</v>
      </c>
      <c r="BB235" s="6">
        <f>RawData!AI36</f>
        <v>11.740412979351031</v>
      </c>
      <c r="BC235" s="6">
        <f>RawData!AR36</f>
        <v>45.05</v>
      </c>
      <c r="BD235" s="6">
        <f>RawData!BA36</f>
        <v>86.075949367088612</v>
      </c>
      <c r="BE235" s="6">
        <f>RawData!BJ36</f>
        <v>83.125</v>
      </c>
      <c r="BF235" s="6">
        <f>RawData!BS36</f>
        <v>267.70338002827401</v>
      </c>
      <c r="BG235">
        <f>RawData!I36</f>
        <v>26.98881891787688</v>
      </c>
      <c r="BH235">
        <f>RawData!R36</f>
        <v>84.69</v>
      </c>
      <c r="BI235">
        <f>RawData!AA36</f>
        <v>9.3065689999999996</v>
      </c>
      <c r="BJ235">
        <f>RawData!AJ36</f>
        <v>10.864345738295318</v>
      </c>
      <c r="BK235">
        <f>RawData!AS36</f>
        <v>53.17</v>
      </c>
      <c r="BL235">
        <f>RawData!BB36</f>
        <v>75.949367088607602</v>
      </c>
      <c r="BM235">
        <f>RawData!BK36</f>
        <v>89.411764705882362</v>
      </c>
      <c r="BN235">
        <f>RawData!BT36</f>
        <v>193.16283254080454</v>
      </c>
      <c r="BO235">
        <f>RawData!J36</f>
        <v>25.832155249967872</v>
      </c>
      <c r="BP235">
        <f>RawData!S36</f>
        <v>93.874345549738223</v>
      </c>
      <c r="BQ235">
        <f>RawData!AB36</f>
        <v>2.7777777777777777</v>
      </c>
      <c r="BR235">
        <f>RawData!AK36</f>
        <v>8.6028065893837695</v>
      </c>
      <c r="BS235">
        <f>RawData!AT36</f>
        <v>47.663551401869157</v>
      </c>
      <c r="BT235">
        <f>RawData!BC36</f>
        <v>55.696202531645568</v>
      </c>
      <c r="BU235">
        <f>RawData!BL36</f>
        <v>85.294117647058826</v>
      </c>
      <c r="BV235">
        <f>RawData!BU36</f>
        <v>94.332348027245857</v>
      </c>
    </row>
    <row r="236" spans="2:74" x14ac:dyDescent="0.25">
      <c r="B236" t="s">
        <v>34</v>
      </c>
      <c r="C236" s="6">
        <f>RawData!B37</f>
        <v>11.450381679389313</v>
      </c>
      <c r="D236" s="6">
        <f>RawData!K37</f>
        <v>56.861499364675986</v>
      </c>
      <c r="E236" s="6">
        <f>RawData!T37</f>
        <v>10.614525139664805</v>
      </c>
      <c r="F236" s="6">
        <f>RawData!AC37</f>
        <v>6.1626429479034313</v>
      </c>
      <c r="G236" s="6">
        <f>RawData!AL37</f>
        <v>58.139534883720934</v>
      </c>
      <c r="H236" s="6">
        <f>RawData!AU37</f>
        <v>67.67</v>
      </c>
      <c r="I236" s="6">
        <f>RawData!BD37</f>
        <v>93.9</v>
      </c>
      <c r="J236" s="6">
        <f>RawData!BM37</f>
        <v>28.360000000000003</v>
      </c>
      <c r="K236">
        <f>RawData!C37</f>
        <v>12.68349970640047</v>
      </c>
      <c r="L236">
        <f>RawData!L37</f>
        <v>51.428571428571423</v>
      </c>
      <c r="M236">
        <f>RawData!U37</f>
        <v>10.119047619047619</v>
      </c>
      <c r="N236">
        <f>RawData!AD37</f>
        <v>3.1292517006802725</v>
      </c>
      <c r="O236">
        <f>RawData!AM37</f>
        <v>57.692307692307686</v>
      </c>
      <c r="P236">
        <f>RawData!AV37</f>
        <v>62.5</v>
      </c>
      <c r="Q236">
        <f>RawData!BE37</f>
        <v>89.65517241379311</v>
      </c>
      <c r="R236">
        <f>RawData!BN37</f>
        <v>31.062830299471521</v>
      </c>
      <c r="S236" s="6">
        <f>RawData!D37</f>
        <v>10.68702290076336</v>
      </c>
      <c r="T236" s="6">
        <f>RawData!M37</f>
        <v>50.178699070764829</v>
      </c>
      <c r="U236" s="6">
        <f>RawData!V37</f>
        <v>13.583815028901732</v>
      </c>
      <c r="V236" s="6">
        <f>RawData!AE37</f>
        <v>5.7898498927805573</v>
      </c>
      <c r="W236" s="6">
        <f>RawData!AN37</f>
        <v>57.74647887323944</v>
      </c>
      <c r="X236" s="6">
        <f>RawData!AW37</f>
        <v>73.369565217391312</v>
      </c>
      <c r="Y236" s="6">
        <f>RawData!BF37</f>
        <v>92.888888888888886</v>
      </c>
      <c r="Z236" s="6">
        <f>RawData!BO37</f>
        <v>49.911920140927776</v>
      </c>
      <c r="AA236">
        <f>RawData!E37</f>
        <v>8.3382266588373462</v>
      </c>
      <c r="AB236">
        <f>RawData!N37</f>
        <v>54.657428791377981</v>
      </c>
      <c r="AC236">
        <f>RawData!W37</f>
        <v>8.5043988269794717</v>
      </c>
      <c r="AD236">
        <f>RawData!AF37</f>
        <v>4.5419553502694381</v>
      </c>
      <c r="AE236">
        <f>RawData!AO37</f>
        <v>78.571428571428569</v>
      </c>
      <c r="AF236">
        <f>RawData!AX37</f>
        <v>51.630434782608688</v>
      </c>
      <c r="AG236">
        <f>RawData!BG37</f>
        <v>91.666666666666657</v>
      </c>
      <c r="AH236">
        <f>RawData!BP37</f>
        <v>63.30005871990604</v>
      </c>
      <c r="AI236" s="6">
        <f>RawData!F37</f>
        <v>7.6335877862595405</v>
      </c>
      <c r="AJ236" s="6">
        <f>RawData!O37</f>
        <v>53.891771682727949</v>
      </c>
      <c r="AK236" s="6">
        <f>RawData!X37</f>
        <v>6.8111455108359129</v>
      </c>
      <c r="AL236" s="6">
        <f>RawData!AG37</f>
        <v>4.5218680504077096</v>
      </c>
      <c r="AM236" s="6">
        <f>RawData!AP37</f>
        <v>77.906976744186053</v>
      </c>
      <c r="AN236" s="6">
        <f>RawData!AY37</f>
        <v>54.347826086956516</v>
      </c>
      <c r="AO236" s="6">
        <f>RawData!BH37</f>
        <v>86.919831223628691</v>
      </c>
      <c r="AP236" s="6">
        <f>RawData!BQ37</f>
        <v>41.338813857897826</v>
      </c>
      <c r="AQ236">
        <f>RawData!G37</f>
        <v>7.1313549574419142</v>
      </c>
      <c r="AR236">
        <f>RawData!P37</f>
        <v>66.220735785953181</v>
      </c>
      <c r="AS236">
        <f>RawData!Y37</f>
        <v>3.5714285710000002</v>
      </c>
      <c r="AT236">
        <f>RawData!AH37</f>
        <v>5.4347826086956523</v>
      </c>
      <c r="AU236">
        <f>RawData!AQ37</f>
        <v>69.565217391304344</v>
      </c>
      <c r="AV236">
        <f>RawData!AZ37</f>
        <v>58.823529411764703</v>
      </c>
      <c r="AW236">
        <f>RawData!BI37</f>
        <v>91</v>
      </c>
      <c r="AX236">
        <f>RawData!BR37</f>
        <v>33.816425119999998</v>
      </c>
      <c r="AY236" s="6">
        <f>RawData!H37</f>
        <v>8.9141936968023927</v>
      </c>
      <c r="AZ236" s="6">
        <f>RawData!Q37</f>
        <v>69.25</v>
      </c>
      <c r="BA236" s="6">
        <f>RawData!Z37</f>
        <v>5.7057057057057055</v>
      </c>
      <c r="BB236" s="6">
        <f>RawData!AI37</f>
        <v>4.4263775971093047</v>
      </c>
      <c r="BC236" s="6">
        <f>RawData!AR37</f>
        <v>74.73</v>
      </c>
      <c r="BD236" s="6">
        <f>RawData!BA37</f>
        <v>44.117647058823529</v>
      </c>
      <c r="BE236" s="6">
        <f>RawData!BJ37</f>
        <v>93.449781659388648</v>
      </c>
      <c r="BF236" s="6">
        <f>RawData!BS37</f>
        <v>32.953761214630774</v>
      </c>
      <c r="BG236">
        <f>RawData!I37</f>
        <v>7.5339314469749254</v>
      </c>
      <c r="BH236">
        <f>RawData!R37</f>
        <v>62.41</v>
      </c>
      <c r="BI236">
        <f>RawData!AA37</f>
        <v>2.6785709999999998</v>
      </c>
      <c r="BJ236">
        <f>RawData!AJ37</f>
        <v>5.3908355795148255</v>
      </c>
      <c r="BK236">
        <f>RawData!AS37</f>
        <v>73.790000000000006</v>
      </c>
      <c r="BL236">
        <f>RawData!BB37</f>
        <v>44.117647058823529</v>
      </c>
      <c r="BM236">
        <f>RawData!BK37</f>
        <v>91.769547325102891</v>
      </c>
      <c r="BN236">
        <f>RawData!BT37</f>
        <v>38.129744651483776</v>
      </c>
      <c r="BO236">
        <f>RawData!J37</f>
        <v>9.2017483321831133</v>
      </c>
      <c r="BP236">
        <f>RawData!S37</f>
        <v>67.739463601532563</v>
      </c>
      <c r="BQ236">
        <f>RawData!AB37</f>
        <v>2.6785709999999998</v>
      </c>
      <c r="BR236">
        <f>RawData!AK37</f>
        <v>3.7769784172661871</v>
      </c>
      <c r="BS236">
        <f>RawData!AT37</f>
        <v>80</v>
      </c>
      <c r="BT236">
        <f>RawData!BC37</f>
        <v>7.3529411764705879</v>
      </c>
      <c r="BU236">
        <f>RawData!BL37</f>
        <v>94.570135746606326</v>
      </c>
      <c r="BV236">
        <f>RawData!BU37</f>
        <v>36.691971474580164</v>
      </c>
    </row>
    <row r="237" spans="2:74" x14ac:dyDescent="0.25">
      <c r="B237" t="s">
        <v>35</v>
      </c>
      <c r="C237" s="6">
        <f>RawData!B38</f>
        <v>16.798150163220892</v>
      </c>
      <c r="D237" s="6">
        <f>RawData!K38</f>
        <v>70.646067415730343</v>
      </c>
      <c r="E237" s="6">
        <f>RawData!T38</f>
        <v>9.1428571428571423</v>
      </c>
      <c r="F237" s="6">
        <f>RawData!AC38</f>
        <v>13.48314606741573</v>
      </c>
      <c r="G237" s="6">
        <f>RawData!AL38</f>
        <v>33.928571428571431</v>
      </c>
      <c r="H237" s="6">
        <f>RawData!AU38</f>
        <v>7.35</v>
      </c>
      <c r="I237" s="6">
        <f>RawData!BD38</f>
        <v>85</v>
      </c>
      <c r="J237" s="6">
        <f>RawData!BM38</f>
        <v>22.1</v>
      </c>
      <c r="K237">
        <f>RawData!C38</f>
        <v>21.830794341675734</v>
      </c>
      <c r="L237">
        <f>RawData!L38</f>
        <v>65.030674846625772</v>
      </c>
      <c r="M237">
        <f>RawData!U38</f>
        <v>8.6419753086419746</v>
      </c>
      <c r="N237">
        <f>RawData!AD38</f>
        <v>6.595092024539877</v>
      </c>
      <c r="O237">
        <f>RawData!AM38</f>
        <v>45.454545454545453</v>
      </c>
      <c r="P237">
        <f>RawData!AV38</f>
        <v>17.543859649122805</v>
      </c>
      <c r="Q237">
        <f>RawData!BE38</f>
        <v>86.458333333333343</v>
      </c>
      <c r="R237">
        <f>RawData!BN38</f>
        <v>28.767682263329704</v>
      </c>
      <c r="S237" s="6">
        <f>RawData!D38</f>
        <v>24.007072905331881</v>
      </c>
      <c r="T237" s="6">
        <f>RawData!M38</f>
        <v>63.803680981595093</v>
      </c>
      <c r="U237" s="6">
        <f>RawData!V38</f>
        <v>10.897435897435898</v>
      </c>
      <c r="V237" s="6">
        <f>RawData!AE38</f>
        <v>11.809815950920246</v>
      </c>
      <c r="W237" s="6">
        <f>RawData!AN38</f>
        <v>33.333333333333329</v>
      </c>
      <c r="X237" s="6">
        <f>RawData!AW38</f>
        <v>17.543859649122805</v>
      </c>
      <c r="Y237" s="6">
        <f>RawData!BF38</f>
        <v>84.615384615384613</v>
      </c>
      <c r="Z237" s="6">
        <f>RawData!BO38</f>
        <v>51.686615886833522</v>
      </c>
      <c r="AA237">
        <f>RawData!E38</f>
        <v>17.818280739934714</v>
      </c>
      <c r="AB237">
        <f>RawData!N38</f>
        <v>65.306122448979593</v>
      </c>
      <c r="AC237">
        <f>RawData!W38</f>
        <v>11.920529801324504</v>
      </c>
      <c r="AD237">
        <f>RawData!AF38</f>
        <v>9.2621664050235477</v>
      </c>
      <c r="AE237">
        <f>RawData!AO38</f>
        <v>50</v>
      </c>
      <c r="AF237">
        <f>RawData!AX38</f>
        <v>10.526315789473683</v>
      </c>
      <c r="AG237">
        <f>RawData!BG38</f>
        <v>92.72727272727272</v>
      </c>
      <c r="AH237">
        <f>RawData!BP38</f>
        <v>62.159956474428725</v>
      </c>
      <c r="AI237" s="6">
        <f>RawData!F38</f>
        <v>15.097932535364524</v>
      </c>
      <c r="AJ237" s="6">
        <f>RawData!O38</f>
        <v>66.453674121405754</v>
      </c>
      <c r="AK237" s="6">
        <f>RawData!X38</f>
        <v>10</v>
      </c>
      <c r="AL237" s="6">
        <f>RawData!AG38</f>
        <v>9.9041533546325873</v>
      </c>
      <c r="AM237" s="6">
        <f>RawData!AP38</f>
        <v>62.5</v>
      </c>
      <c r="AN237" s="6">
        <f>RawData!AY38</f>
        <v>7.0175438596491242</v>
      </c>
      <c r="AO237" s="6">
        <f>RawData!BH38</f>
        <v>88.888888888888886</v>
      </c>
      <c r="AP237" s="6">
        <f>RawData!BQ38</f>
        <v>53.250816104461371</v>
      </c>
      <c r="AQ237">
        <f>RawData!G38</f>
        <v>15.179760319573901</v>
      </c>
      <c r="AR237">
        <f>RawData!P38</f>
        <v>75.746924428822496</v>
      </c>
      <c r="AS237">
        <f>RawData!Y38</f>
        <v>5.4216867469999999</v>
      </c>
      <c r="AT237">
        <f>RawData!AH38</f>
        <v>8.7873462214411244</v>
      </c>
      <c r="AU237">
        <f>RawData!AQ38</f>
        <v>41.860465116279073</v>
      </c>
      <c r="AV237">
        <f>RawData!AZ38</f>
        <v>8.0128205128205128</v>
      </c>
      <c r="AW237">
        <f>RawData!BI38</f>
        <v>90.178571428571431</v>
      </c>
      <c r="AX237">
        <f>RawData!BR38</f>
        <v>44.007989350000003</v>
      </c>
      <c r="AY237" s="6">
        <f>RawData!H38</f>
        <v>13.914780292942742</v>
      </c>
      <c r="AZ237" s="6">
        <f>RawData!Q38</f>
        <v>73.5</v>
      </c>
      <c r="BA237" s="6">
        <f>RawData!Z38</f>
        <v>4.0268456375838921</v>
      </c>
      <c r="BB237" s="6">
        <f>RawData!AI38</f>
        <v>7.0559610705596105</v>
      </c>
      <c r="BC237" s="6">
        <f>RawData!AR38</f>
        <v>60</v>
      </c>
      <c r="BD237" s="6">
        <f>RawData!BA38</f>
        <v>4.8076923076923084</v>
      </c>
      <c r="BE237" s="6">
        <f>RawData!BJ38</f>
        <v>90.410958904109577</v>
      </c>
      <c r="BF237" s="6">
        <f>RawData!BS38</f>
        <v>37.816245006657788</v>
      </c>
      <c r="BG237">
        <f>RawData!I38</f>
        <v>14.380825565912117</v>
      </c>
      <c r="BH237">
        <f>RawData!R38</f>
        <v>65.489999999999995</v>
      </c>
      <c r="BI237">
        <f>RawData!AA38</f>
        <v>3.2051280000000002</v>
      </c>
      <c r="BJ237">
        <f>RawData!AJ38</f>
        <v>8.2959641255605376</v>
      </c>
      <c r="BK237">
        <f>RawData!AS38</f>
        <v>82.35</v>
      </c>
      <c r="BL237">
        <f>RawData!BB38</f>
        <v>4.8076923076923084</v>
      </c>
      <c r="BM237">
        <f>RawData!BK38</f>
        <v>91.735537190082653</v>
      </c>
      <c r="BN237">
        <f>RawData!BT38</f>
        <v>49.334221038615183</v>
      </c>
      <c r="BO237">
        <f>RawData!J38</f>
        <v>16.378162450066579</v>
      </c>
      <c r="BP237">
        <f>RawData!S38</f>
        <v>69.702970297029694</v>
      </c>
      <c r="BQ237">
        <f>RawData!AB38</f>
        <v>2.1276595744680851</v>
      </c>
      <c r="BR237">
        <f>RawData!AK38</f>
        <v>6.7441860465116283</v>
      </c>
      <c r="BS237">
        <f>RawData!AT38</f>
        <v>75</v>
      </c>
      <c r="BT237">
        <f>RawData!BC38</f>
        <v>3.2051282051282048</v>
      </c>
      <c r="BU237">
        <f>RawData!BL38</f>
        <v>91.089108910891099</v>
      </c>
      <c r="BV237">
        <f>RawData!BU38</f>
        <v>44.740346205059922</v>
      </c>
    </row>
    <row r="238" spans="2:74" x14ac:dyDescent="0.25">
      <c r="B238" t="s">
        <v>36</v>
      </c>
      <c r="C238" s="6">
        <f>RawData!B39</f>
        <v>20.92292424743632</v>
      </c>
      <c r="D238" s="6">
        <f>RawData!K39</f>
        <v>77.783109404990398</v>
      </c>
      <c r="E238" s="6">
        <f>RawData!T39</f>
        <v>13.39155749636099</v>
      </c>
      <c r="F238" s="6">
        <f>RawData!AC39</f>
        <v>10.220729366602688</v>
      </c>
      <c r="G238" s="6">
        <f>RawData!AL39</f>
        <v>31.843575418994412</v>
      </c>
      <c r="H238" s="6">
        <f>RawData!AU39</f>
        <v>80.680000000000007</v>
      </c>
      <c r="I238" s="6">
        <f>RawData!BD39</f>
        <v>82.47</v>
      </c>
      <c r="J238" s="6">
        <f>RawData!BM39</f>
        <v>70.290000000000006</v>
      </c>
      <c r="K238">
        <f>RawData!C39</f>
        <v>20.344029110155475</v>
      </c>
      <c r="L238">
        <f>RawData!L39</f>
        <v>73.203285420944567</v>
      </c>
      <c r="M238">
        <f>RawData!U39</f>
        <v>12.283236994219653</v>
      </c>
      <c r="N238">
        <f>RawData!AD39</f>
        <v>7.3408624229979473</v>
      </c>
      <c r="O238">
        <f>RawData!AM39</f>
        <v>36.84210526315789</v>
      </c>
      <c r="P238">
        <f>RawData!AV39</f>
        <v>78.277886497064571</v>
      </c>
      <c r="Q238">
        <f>RawData!BE39</f>
        <v>82.658959537572258</v>
      </c>
      <c r="R238">
        <f>RawData!BN39</f>
        <v>86.834270592127027</v>
      </c>
      <c r="S238" s="6">
        <f>RawData!D39</f>
        <v>21.171022163413827</v>
      </c>
      <c r="T238" s="6">
        <f>RawData!M39</f>
        <v>72.216386554621849</v>
      </c>
      <c r="U238" s="6">
        <f>RawData!V39</f>
        <v>11.884057971014492</v>
      </c>
      <c r="V238" s="6">
        <f>RawData!AE39</f>
        <v>11.71218487394958</v>
      </c>
      <c r="W238" s="6">
        <f>RawData!AN39</f>
        <v>47.945205479452049</v>
      </c>
      <c r="X238" s="6">
        <f>RawData!AW39</f>
        <v>80.234833659491187</v>
      </c>
      <c r="Y238" s="6">
        <f>RawData!BF39</f>
        <v>86.338797814207652</v>
      </c>
      <c r="Z238" s="6">
        <f>RawData!BO39</f>
        <v>137.11544823023485</v>
      </c>
      <c r="AA238">
        <f>RawData!E39</f>
        <v>19.351637446245451</v>
      </c>
      <c r="AB238">
        <f>RawData!N39</f>
        <v>69.85601486298188</v>
      </c>
      <c r="AC238">
        <f>RawData!W39</f>
        <v>11.561561561561561</v>
      </c>
      <c r="AD238">
        <f>RawData!AF39</f>
        <v>11.28657686948444</v>
      </c>
      <c r="AE238">
        <f>RawData!AO39</f>
        <v>47.297297297297298</v>
      </c>
      <c r="AF238">
        <f>RawData!AX39</f>
        <v>91.976516634050881</v>
      </c>
      <c r="AG238">
        <f>RawData!BG39</f>
        <v>79.487179487179489</v>
      </c>
      <c r="AH238">
        <f>RawData!BP39</f>
        <v>196.08005292755539</v>
      </c>
      <c r="AI238" s="6">
        <f>RawData!F39</f>
        <v>18.028448561032089</v>
      </c>
      <c r="AJ238" s="6">
        <f>RawData!O39</f>
        <v>76.00816743236345</v>
      </c>
      <c r="AK238" s="6">
        <f>RawData!X39</f>
        <v>5.8912386706948645</v>
      </c>
      <c r="AL238" s="6">
        <f>RawData!AG39</f>
        <v>9.3925472179683513</v>
      </c>
      <c r="AM238" s="6">
        <f>RawData!AP39</f>
        <v>59.292035398230091</v>
      </c>
      <c r="AN238" s="6">
        <f>RawData!AY39</f>
        <v>80.234833659491187</v>
      </c>
      <c r="AO238" s="6">
        <f>RawData!BH39</f>
        <v>88.068181818181827</v>
      </c>
      <c r="AP238" s="6">
        <f>RawData!BQ39</f>
        <v>138.10783989414489</v>
      </c>
      <c r="AQ238">
        <f>RawData!G39</f>
        <v>22.028262676641727</v>
      </c>
      <c r="AR238">
        <f>RawData!P39</f>
        <v>88.689915174363804</v>
      </c>
      <c r="AS238">
        <f>RawData!Y39</f>
        <v>4.0902679830000004</v>
      </c>
      <c r="AT238">
        <f>RawData!AH39</f>
        <v>11.121583411875589</v>
      </c>
      <c r="AU238">
        <f>RawData!AQ39</f>
        <v>47.244094488188978</v>
      </c>
      <c r="AV238">
        <f>RawData!AZ39</f>
        <v>53.738317757009348</v>
      </c>
      <c r="AW238">
        <f>RawData!BI39</f>
        <v>79.365079365079367</v>
      </c>
      <c r="AX238">
        <f>RawData!BR39</f>
        <v>155.75644220000001</v>
      </c>
      <c r="AY238" s="6">
        <f>RawData!H39</f>
        <v>22.651704073150455</v>
      </c>
      <c r="AZ238" s="6">
        <f>RawData!Q39</f>
        <v>90.33</v>
      </c>
      <c r="BA238" s="6">
        <f>RawData!Z39</f>
        <v>4.5075125208681133</v>
      </c>
      <c r="BB238" s="6">
        <f>RawData!AI39</f>
        <v>12.941881366087477</v>
      </c>
      <c r="BC238" s="6">
        <f>RawData!AR39</f>
        <v>61.68</v>
      </c>
      <c r="BD238" s="6">
        <f>RawData!BA39</f>
        <v>79.43925233644859</v>
      </c>
      <c r="BE238" s="6">
        <f>RawData!BJ39</f>
        <v>85.454545454545453</v>
      </c>
      <c r="BF238" s="6">
        <f>RawData!BS39</f>
        <v>142.56026600166251</v>
      </c>
      <c r="BG238">
        <f>RawData!I39</f>
        <v>20.261845386533668</v>
      </c>
      <c r="BH238">
        <f>RawData!R39</f>
        <v>81.87</v>
      </c>
      <c r="BI238">
        <f>RawData!AA39</f>
        <v>4.8865619999999996</v>
      </c>
      <c r="BJ238">
        <f>RawData!AJ39</f>
        <v>11.117752540346682</v>
      </c>
      <c r="BK238">
        <f>RawData!AS39</f>
        <v>60.55</v>
      </c>
      <c r="BL238">
        <f>RawData!BB39</f>
        <v>65.420560747663544</v>
      </c>
      <c r="BM238">
        <f>RawData!BK39</f>
        <v>84.153005464480884</v>
      </c>
      <c r="BN238">
        <f>RawData!BT39</f>
        <v>130.50706566916043</v>
      </c>
      <c r="BO238">
        <f>RawData!J39</f>
        <v>20.989193682460513</v>
      </c>
      <c r="BP238">
        <f>RawData!S39</f>
        <v>92.322932144626051</v>
      </c>
      <c r="BQ238">
        <f>RawData!AB39</f>
        <v>4.8865619999999996</v>
      </c>
      <c r="BR238">
        <f>RawData!AK39</f>
        <v>10.22530329289428</v>
      </c>
      <c r="BS238">
        <f>RawData!AT39</f>
        <v>51.408450704225352</v>
      </c>
      <c r="BT238">
        <f>RawData!BC39</f>
        <v>58.411214953271028</v>
      </c>
      <c r="BU238">
        <f>RawData!BL39</f>
        <v>87.5</v>
      </c>
      <c r="BV238">
        <f>RawData!BU39</f>
        <v>110.34912718204488</v>
      </c>
    </row>
    <row r="239" spans="2:74" x14ac:dyDescent="0.25">
      <c r="B239" t="s">
        <v>37</v>
      </c>
      <c r="C239" s="6">
        <f>RawData!B40</f>
        <v>10.278514588859418</v>
      </c>
      <c r="D239" s="6">
        <f>RawData!K40</f>
        <v>53.407155025553664</v>
      </c>
      <c r="E239" s="6">
        <f>RawData!T40</f>
        <v>10.628019323671497</v>
      </c>
      <c r="F239" s="6">
        <f>RawData!AC40</f>
        <v>8.6030664395229977</v>
      </c>
      <c r="G239" s="6">
        <f>RawData!AL40</f>
        <v>52.12765957446809</v>
      </c>
      <c r="H239" s="6">
        <f>RawData!AU40</f>
        <v>73.3</v>
      </c>
      <c r="I239" s="6">
        <f>RawData!BD40</f>
        <v>91.49</v>
      </c>
      <c r="J239" s="6">
        <f>RawData!BM40</f>
        <v>19.010000000000002</v>
      </c>
      <c r="K239">
        <f>RawData!C40</f>
        <v>9.062776304155614</v>
      </c>
      <c r="L239">
        <f>RawData!L40</f>
        <v>46.031746031746032</v>
      </c>
      <c r="M239">
        <f>RawData!U40</f>
        <v>10.344827586206897</v>
      </c>
      <c r="N239">
        <f>RawData!AD40</f>
        <v>3.5273368606701938</v>
      </c>
      <c r="O239">
        <f>RawData!AM40</f>
        <v>43.939393939393938</v>
      </c>
      <c r="P239">
        <f>RawData!AV40</f>
        <v>63.02521008403361</v>
      </c>
      <c r="Q239">
        <f>RawData!BE40</f>
        <v>88.333333333333329</v>
      </c>
      <c r="R239">
        <f>RawData!BN40</f>
        <v>20.778072502210435</v>
      </c>
      <c r="S239" s="6">
        <f>RawData!D40</f>
        <v>7.5154730327144117</v>
      </c>
      <c r="T239" s="6">
        <f>RawData!M40</f>
        <v>48.588120740019477</v>
      </c>
      <c r="U239" s="6">
        <f>RawData!V40</f>
        <v>8.9947089947089935</v>
      </c>
      <c r="V239" s="6">
        <f>RawData!AE40</f>
        <v>10.418695228821811</v>
      </c>
      <c r="W239" s="6">
        <f>RawData!AN40</f>
        <v>55.737704918032783</v>
      </c>
      <c r="X239" s="6">
        <f>RawData!AW40</f>
        <v>71.428571428571431</v>
      </c>
      <c r="Y239" s="6">
        <f>RawData!BF40</f>
        <v>88.970588235294116</v>
      </c>
      <c r="Z239" s="6">
        <f>RawData!BO40</f>
        <v>24.97789566755084</v>
      </c>
      <c r="AA239">
        <f>RawData!E40</f>
        <v>11.273209549071618</v>
      </c>
      <c r="AB239">
        <f>RawData!N40</f>
        <v>52.196118488253319</v>
      </c>
      <c r="AC239">
        <f>RawData!W40</f>
        <v>10.596026490066226</v>
      </c>
      <c r="AD239">
        <f>RawData!AF40</f>
        <v>5.6179775280898872</v>
      </c>
      <c r="AE239">
        <f>RawData!AO40</f>
        <v>65.573770491803273</v>
      </c>
      <c r="AF239">
        <f>RawData!AX40</f>
        <v>88.235294117647058</v>
      </c>
      <c r="AG239">
        <f>RawData!BG40</f>
        <v>87.671232876712324</v>
      </c>
      <c r="AH239">
        <f>RawData!BP40</f>
        <v>29.398762157382848</v>
      </c>
      <c r="AI239" s="6">
        <f>RawData!F40</f>
        <v>7.957559681697612</v>
      </c>
      <c r="AJ239" s="6">
        <f>RawData!O40</f>
        <v>59.859154929577464</v>
      </c>
      <c r="AK239" s="6">
        <f>RawData!X40</f>
        <v>6.2893081761006293</v>
      </c>
      <c r="AL239" s="6">
        <f>RawData!AG40</f>
        <v>4.6277665995975852</v>
      </c>
      <c r="AM239" s="6">
        <f>RawData!AP40</f>
        <v>85.074626865671647</v>
      </c>
      <c r="AN239" s="6">
        <f>RawData!AY40</f>
        <v>54.621848739495796</v>
      </c>
      <c r="AO239" s="6">
        <f>RawData!BH40</f>
        <v>89.523809523809533</v>
      </c>
      <c r="AP239" s="6">
        <f>RawData!BQ40</f>
        <v>28.514588859416445</v>
      </c>
      <c r="AQ239">
        <f>RawData!G40</f>
        <v>6.5818830879071841</v>
      </c>
      <c r="AR239">
        <f>RawData!P40</f>
        <v>71.897435897435898</v>
      </c>
      <c r="AS239">
        <f>RawData!Y40</f>
        <v>3.365384615</v>
      </c>
      <c r="AT239">
        <f>RawData!AH40</f>
        <v>4.5128205128205128</v>
      </c>
      <c r="AU239">
        <f>RawData!AQ40</f>
        <v>56.98924731182796</v>
      </c>
      <c r="AV239">
        <f>RawData!AZ40</f>
        <v>78.817733990147786</v>
      </c>
      <c r="AW239">
        <f>RawData!BI40</f>
        <v>92.5</v>
      </c>
      <c r="AX239">
        <f>RawData!BR40</f>
        <v>28.558679160000001</v>
      </c>
      <c r="AY239" s="6">
        <f>RawData!H40</f>
        <v>11.267291387773316</v>
      </c>
      <c r="AZ239" s="6">
        <f>RawData!Q40</f>
        <v>76.709999999999994</v>
      </c>
      <c r="BA239" s="6">
        <f>RawData!Z40</f>
        <v>3.0172413793103448</v>
      </c>
      <c r="BB239" s="6">
        <f>RawData!AI40</f>
        <v>6.3231850117096018</v>
      </c>
      <c r="BC239" s="6">
        <f>RawData!AR40</f>
        <v>72.31</v>
      </c>
      <c r="BD239" s="6">
        <f>RawData!BA40</f>
        <v>14.778325123152708</v>
      </c>
      <c r="BE239" s="6">
        <f>RawData!BJ40</f>
        <v>92.173913043478265</v>
      </c>
      <c r="BF239" s="6">
        <f>RawData!BS40</f>
        <v>22.757697456492636</v>
      </c>
      <c r="BG239">
        <f>RawData!I40</f>
        <v>8.9245872378402495</v>
      </c>
      <c r="BH239">
        <f>RawData!R40</f>
        <v>69.599999999999994</v>
      </c>
      <c r="BI239">
        <f>RawData!AA40</f>
        <v>3.030303</v>
      </c>
      <c r="BJ239">
        <f>RawData!AJ40</f>
        <v>5.6521739130434785</v>
      </c>
      <c r="BK239">
        <f>RawData!AS40</f>
        <v>62.16</v>
      </c>
      <c r="BL239">
        <f>RawData!BB40</f>
        <v>39.408866995073893</v>
      </c>
      <c r="BM239">
        <f>RawData!BK40</f>
        <v>93.162393162393158</v>
      </c>
      <c r="BN239">
        <f>RawData!BT40</f>
        <v>32.90941543953592</v>
      </c>
      <c r="BO239">
        <f>RawData!J40</f>
        <v>11.378848728246318</v>
      </c>
      <c r="BP239">
        <f>RawData!S40</f>
        <v>80.465116279069775</v>
      </c>
      <c r="BQ239">
        <f>RawData!AB40</f>
        <v>1.3157894736842104</v>
      </c>
      <c r="BR239">
        <f>RawData!AK40</f>
        <v>5.591397849462366</v>
      </c>
      <c r="BS239">
        <f>RawData!AT40</f>
        <v>78.205128205128204</v>
      </c>
      <c r="BT239">
        <f>RawData!BC40</f>
        <v>34.482758620689651</v>
      </c>
      <c r="BU239">
        <f>RawData!BL40</f>
        <v>92.537313432835816</v>
      </c>
      <c r="BV239">
        <f>RawData!BU40</f>
        <v>41.164658634538149</v>
      </c>
    </row>
    <row r="240" spans="2:74" x14ac:dyDescent="0.25">
      <c r="B240" t="s">
        <v>38</v>
      </c>
      <c r="C240" s="6">
        <f>RawData!B41</f>
        <v>2.8140703517587942</v>
      </c>
      <c r="D240" s="6">
        <f>RawData!K41</f>
        <v>22.344322344322347</v>
      </c>
      <c r="E240" s="6">
        <f>RawData!T41</f>
        <v>0</v>
      </c>
      <c r="F240" s="6">
        <f>RawData!AC41</f>
        <v>3.296703296703297</v>
      </c>
      <c r="G240" s="6">
        <f>RawData!AL41</f>
        <v>92.857142857142861</v>
      </c>
      <c r="H240" s="6">
        <f>RawData!AU41</f>
        <v>0</v>
      </c>
      <c r="I240" s="6">
        <f>RawData!BD41</f>
        <v>88.57</v>
      </c>
      <c r="J240" s="6">
        <f>RawData!BM41</f>
        <v>6.03</v>
      </c>
      <c r="K240">
        <f>RawData!C41</f>
        <v>3.4170854271356776</v>
      </c>
      <c r="L240">
        <f>RawData!L41</f>
        <v>25.089605734767023</v>
      </c>
      <c r="M240">
        <f>RawData!U41</f>
        <v>2.4390243902439024</v>
      </c>
      <c r="N240">
        <f>RawData!AD41</f>
        <v>2.8673835125448028</v>
      </c>
      <c r="O240">
        <f>RawData!AM41</f>
        <v>90.909090909090907</v>
      </c>
      <c r="P240">
        <f>RawData!AV41</f>
        <v>0</v>
      </c>
      <c r="Q240">
        <f>RawData!BE41</f>
        <v>86.486486486486484</v>
      </c>
      <c r="R240">
        <f>RawData!BN41</f>
        <v>10.854271356783919</v>
      </c>
      <c r="S240" s="6">
        <f>RawData!D41</f>
        <v>5.8291457286432165</v>
      </c>
      <c r="T240" s="6">
        <f>RawData!M41</f>
        <v>21.381578947368421</v>
      </c>
      <c r="U240" s="6">
        <f>RawData!V41</f>
        <v>2.3809523809523809</v>
      </c>
      <c r="V240" s="6">
        <f>RawData!AE41</f>
        <v>3.2894736842105261</v>
      </c>
      <c r="W240" s="6">
        <f>RawData!AN41</f>
        <v>72.727272727272734</v>
      </c>
      <c r="X240" s="6">
        <f>RawData!AW41</f>
        <v>0</v>
      </c>
      <c r="Y240" s="6">
        <f>RawData!BF41</f>
        <v>93.103448275862064</v>
      </c>
      <c r="Z240" s="6">
        <f>RawData!BO41</f>
        <v>13.266331658291458</v>
      </c>
      <c r="AA240">
        <f>RawData!E41</f>
        <v>4.4221105527638187</v>
      </c>
      <c r="AB240">
        <f>RawData!N41</f>
        <v>19.292604501607716</v>
      </c>
      <c r="AC240">
        <f>RawData!W41</f>
        <v>0</v>
      </c>
      <c r="AD240">
        <f>RawData!AF41</f>
        <v>2.572347266881029</v>
      </c>
      <c r="AE240">
        <f>RawData!AO41</f>
        <v>92.857142857142861</v>
      </c>
      <c r="AF240">
        <f>RawData!AX41</f>
        <v>0</v>
      </c>
      <c r="AG240">
        <f>RawData!BG41</f>
        <v>94.20289855072464</v>
      </c>
      <c r="AH240">
        <f>RawData!BP41</f>
        <v>14.673366834170853</v>
      </c>
      <c r="AI240" s="6">
        <f>RawData!F41</f>
        <v>3.8190954773869348</v>
      </c>
      <c r="AJ240" s="6">
        <f>RawData!O41</f>
        <v>22.891566265060241</v>
      </c>
      <c r="AK240" s="6">
        <f>RawData!X41</f>
        <v>1.7241379310344827</v>
      </c>
      <c r="AL240" s="6">
        <f>RawData!AG41</f>
        <v>3.0120481927710845</v>
      </c>
      <c r="AM240" s="6">
        <f>RawData!AP41</f>
        <v>81.25</v>
      </c>
      <c r="AN240" s="6">
        <f>RawData!AY41</f>
        <v>10.869565217391305</v>
      </c>
      <c r="AO240" s="6">
        <f>RawData!BH41</f>
        <v>90.540540540540533</v>
      </c>
      <c r="AP240" s="6">
        <f>RawData!BQ41</f>
        <v>11.055276381909549</v>
      </c>
      <c r="AQ240">
        <f>RawData!G41</f>
        <v>2.3219814241486065</v>
      </c>
      <c r="AR240">
        <f>RawData!P41</f>
        <v>30.065359477124183</v>
      </c>
      <c r="AS240">
        <f>RawData!Y41</f>
        <v>5.1724137929999996</v>
      </c>
      <c r="AT240">
        <f>RawData!AH41</f>
        <v>1.9607843137254901</v>
      </c>
      <c r="AU240">
        <f>RawData!AQ41</f>
        <v>60.714285714285708</v>
      </c>
      <c r="AV240">
        <f>RawData!AZ41</f>
        <v>10.869565217391305</v>
      </c>
      <c r="AW240">
        <f>RawData!BI41</f>
        <v>92.537313432835816</v>
      </c>
      <c r="AX240">
        <f>RawData!BR41</f>
        <v>5.0309597520000002</v>
      </c>
      <c r="AY240" s="6">
        <f>RawData!H41</f>
        <v>2.3219814241486065</v>
      </c>
      <c r="AZ240" s="6">
        <f>RawData!Q41</f>
        <v>34.950000000000003</v>
      </c>
      <c r="BA240" s="6">
        <f>RawData!Z41</f>
        <v>3.5294117647058822</v>
      </c>
      <c r="BB240" s="6">
        <f>RawData!AI41</f>
        <v>2.9940119760479043</v>
      </c>
      <c r="BC240" s="6">
        <f>RawData!AR41</f>
        <v>76.92</v>
      </c>
      <c r="BD240" s="6">
        <f>RawData!BA41</f>
        <v>10.869565217391305</v>
      </c>
      <c r="BE240" s="6">
        <f>RawData!BJ41</f>
        <v>92.72727272727272</v>
      </c>
      <c r="BF240" s="6">
        <f>RawData!BS41</f>
        <v>11.609907120743035</v>
      </c>
      <c r="BG240">
        <f>RawData!I41</f>
        <v>1.9349845201238389</v>
      </c>
      <c r="BH240">
        <f>RawData!R41</f>
        <v>27.89</v>
      </c>
      <c r="BI240">
        <f>RawData!AA41</f>
        <v>1.111111</v>
      </c>
      <c r="BJ240">
        <f>RawData!AJ41</f>
        <v>4.395604395604396</v>
      </c>
      <c r="BK240">
        <f>RawData!AS41</f>
        <v>90.91</v>
      </c>
      <c r="BL240">
        <f>RawData!BB41</f>
        <v>0</v>
      </c>
      <c r="BM240">
        <f>RawData!BK41</f>
        <v>96.875</v>
      </c>
      <c r="BN240">
        <f>RawData!BT41</f>
        <v>16.060371517027864</v>
      </c>
      <c r="BO240">
        <f>RawData!J41</f>
        <v>2.3219814241486065</v>
      </c>
      <c r="BP240">
        <f>RawData!S41</f>
        <v>28.571428571428569</v>
      </c>
      <c r="BQ240">
        <f>RawData!AB41</f>
        <v>1.111111</v>
      </c>
      <c r="BR240">
        <f>RawData!AK41</f>
        <v>2.6706231454005933</v>
      </c>
      <c r="BS240">
        <f>RawData!AT41</f>
        <v>93.333333333333329</v>
      </c>
      <c r="BT240">
        <f>RawData!BC41</f>
        <v>0</v>
      </c>
      <c r="BU240">
        <f>RawData!BL41</f>
        <v>89.85507246376811</v>
      </c>
      <c r="BV240">
        <f>RawData!BU41</f>
        <v>16.253869969040249</v>
      </c>
    </row>
    <row r="241" spans="2:74" x14ac:dyDescent="0.25">
      <c r="B241" t="s">
        <v>39</v>
      </c>
      <c r="C241" s="6">
        <f>RawData!B42</f>
        <v>4.3761088113542286</v>
      </c>
      <c r="D241" s="6">
        <f>RawData!K42</f>
        <v>43.710021321961619</v>
      </c>
      <c r="E241" s="6">
        <f>RawData!T42</f>
        <v>5.46875</v>
      </c>
      <c r="F241" s="6">
        <f>RawData!AC42</f>
        <v>5.5437100213219619</v>
      </c>
      <c r="G241" s="6">
        <f>RawData!AL42</f>
        <v>74.193548387096769</v>
      </c>
      <c r="H241" s="6">
        <f>RawData!AU42</f>
        <v>1.53</v>
      </c>
      <c r="I241" s="6">
        <f>RawData!BD42</f>
        <v>88.51</v>
      </c>
      <c r="J241" s="6">
        <f>RawData!BM42</f>
        <v>6.09</v>
      </c>
      <c r="K241">
        <f>RawData!C42</f>
        <v>3.9030159668835012</v>
      </c>
      <c r="L241">
        <f>RawData!L42</f>
        <v>36.919831223628691</v>
      </c>
      <c r="M241">
        <f>RawData!U42</f>
        <v>6.2992125984251963</v>
      </c>
      <c r="N241">
        <f>RawData!AD42</f>
        <v>3.5864978902953584</v>
      </c>
      <c r="O241">
        <f>RawData!AM42</f>
        <v>56.25</v>
      </c>
      <c r="P241">
        <f>RawData!AV42</f>
        <v>1.5723270440251573</v>
      </c>
      <c r="Q241">
        <f>RawData!BE42</f>
        <v>91.005291005290999</v>
      </c>
      <c r="R241">
        <f>RawData!BN42</f>
        <v>6.6232998225901838</v>
      </c>
      <c r="S241" s="6">
        <f>RawData!D42</f>
        <v>5.0857480780603197</v>
      </c>
      <c r="T241" s="6">
        <f>RawData!M42</f>
        <v>31.91919191919192</v>
      </c>
      <c r="U241" s="6">
        <f>RawData!V42</f>
        <v>7.1428571428571423</v>
      </c>
      <c r="V241" s="6">
        <f>RawData!AE42</f>
        <v>5.2525252525252526</v>
      </c>
      <c r="W241" s="6">
        <f>RawData!AN42</f>
        <v>68.75</v>
      </c>
      <c r="X241" s="6">
        <f>RawData!AW42</f>
        <v>5.5031446540880502</v>
      </c>
      <c r="Y241" s="6">
        <f>RawData!BF42</f>
        <v>92.52873563218391</v>
      </c>
      <c r="Z241" s="6">
        <f>RawData!BO42</f>
        <v>14.784151389710228</v>
      </c>
      <c r="AA241">
        <f>RawData!E42</f>
        <v>5.736250739207569</v>
      </c>
      <c r="AB241">
        <f>RawData!N42</f>
        <v>29.072164948453612</v>
      </c>
      <c r="AC241">
        <f>RawData!W42</f>
        <v>3.2520325203252036</v>
      </c>
      <c r="AD241">
        <f>RawData!AF42</f>
        <v>3.5051546391752577</v>
      </c>
      <c r="AE241">
        <f>RawData!AO42</f>
        <v>79.166666666666657</v>
      </c>
      <c r="AF241">
        <f>RawData!AX42</f>
        <v>2.3584905660377355</v>
      </c>
      <c r="AG241">
        <f>RawData!BG42</f>
        <v>93.506493506493499</v>
      </c>
      <c r="AH241">
        <f>RawData!BP42</f>
        <v>32.347723240685987</v>
      </c>
      <c r="AI241" s="6">
        <f>RawData!F42</f>
        <v>4.849201655824956</v>
      </c>
      <c r="AJ241" s="6">
        <f>RawData!O42</f>
        <v>35.140186915887853</v>
      </c>
      <c r="AK241" s="6">
        <f>RawData!X42</f>
        <v>0.81967213114754101</v>
      </c>
      <c r="AL241" s="6">
        <f>RawData!AG42</f>
        <v>3.9252336448598131</v>
      </c>
      <c r="AM241" s="6">
        <f>RawData!AP42</f>
        <v>89.65517241379311</v>
      </c>
      <c r="AN241" s="6">
        <f>RawData!AY42</f>
        <v>0.78616352201257866</v>
      </c>
      <c r="AO241" s="6">
        <f>RawData!BH42</f>
        <v>92.142857142857139</v>
      </c>
      <c r="AP241" s="6">
        <f>RawData!BQ42</f>
        <v>17.859254878769956</v>
      </c>
      <c r="AQ241">
        <f>RawData!G42</f>
        <v>3.1493357764544205</v>
      </c>
      <c r="AR241">
        <f>RawData!P42</f>
        <v>35.059760956175303</v>
      </c>
      <c r="AS241">
        <f>RawData!Y42</f>
        <v>0</v>
      </c>
      <c r="AT241">
        <f>RawData!AH42</f>
        <v>2.5896414342629481</v>
      </c>
      <c r="AU241">
        <f>RawData!AQ42</f>
        <v>53.846153846153847</v>
      </c>
      <c r="AV241">
        <f>RawData!AZ42</f>
        <v>3.1225604996096799</v>
      </c>
      <c r="AW241">
        <f>RawData!BI42</f>
        <v>90.677966101694921</v>
      </c>
      <c r="AX241">
        <f>RawData!BR42</f>
        <v>14.773247819999998</v>
      </c>
      <c r="AY241" s="6">
        <f>RawData!H42</f>
        <v>3.4356390288593679</v>
      </c>
      <c r="AZ241" s="6">
        <f>RawData!Q42</f>
        <v>29.37</v>
      </c>
      <c r="BA241" s="6">
        <f>RawData!Z42</f>
        <v>2</v>
      </c>
      <c r="BB241" s="6">
        <f>RawData!AI42</f>
        <v>2.2471910112359552</v>
      </c>
      <c r="BC241" s="6">
        <f>RawData!AR42</f>
        <v>91.67</v>
      </c>
      <c r="BD241" s="6">
        <f>RawData!BA42</f>
        <v>1.5612802498048399</v>
      </c>
      <c r="BE241" s="6">
        <f>RawData!BJ42</f>
        <v>89.361702127659569</v>
      </c>
      <c r="BF241" s="6">
        <f>RawData!BS42</f>
        <v>14.715987173614293</v>
      </c>
      <c r="BG241">
        <f>RawData!I42</f>
        <v>3.4356390288593679</v>
      </c>
      <c r="BH241">
        <f>RawData!R42</f>
        <v>24.81</v>
      </c>
      <c r="BI241">
        <f>RawData!AA42</f>
        <v>1.9230769999999999</v>
      </c>
      <c r="BJ241">
        <f>RawData!AJ42</f>
        <v>3.7117903930131009</v>
      </c>
      <c r="BK241">
        <f>RawData!AS42</f>
        <v>87.5</v>
      </c>
      <c r="BL241">
        <f>RawData!BB42</f>
        <v>0</v>
      </c>
      <c r="BM241">
        <f>RawData!BK42</f>
        <v>94.117647058823522</v>
      </c>
      <c r="BN241">
        <f>RawData!BT42</f>
        <v>20.671094823637198</v>
      </c>
      <c r="BO241">
        <f>RawData!J42</f>
        <v>3.4356390288593679</v>
      </c>
      <c r="BP241">
        <f>RawData!S42</f>
        <v>28.175895765472315</v>
      </c>
      <c r="BQ241">
        <f>RawData!AB42</f>
        <v>0.84745762711864403</v>
      </c>
      <c r="BR241">
        <f>RawData!AK42</f>
        <v>3.1598513011152414</v>
      </c>
      <c r="BS241">
        <f>RawData!AT42</f>
        <v>94.545454545454547</v>
      </c>
      <c r="BT241">
        <f>RawData!BC42</f>
        <v>0</v>
      </c>
      <c r="BU241">
        <f>RawData!BL42</f>
        <v>88.059701492537314</v>
      </c>
      <c r="BV241">
        <f>RawData!BU42</f>
        <v>15.918460833715072</v>
      </c>
    </row>
    <row r="242" spans="2:74" x14ac:dyDescent="0.25">
      <c r="B242" t="s">
        <v>40</v>
      </c>
      <c r="C242" s="6">
        <f>RawData!B43</f>
        <v>10.435923430138947</v>
      </c>
      <c r="D242" s="6">
        <f>RawData!K43</f>
        <v>61.471389645776561</v>
      </c>
      <c r="E242" s="6">
        <f>RawData!T43</f>
        <v>5.7275541795665639</v>
      </c>
      <c r="F242" s="6">
        <f>RawData!AC43</f>
        <v>11.825613079019073</v>
      </c>
      <c r="G242" s="6">
        <f>RawData!AL43</f>
        <v>42.753623188405797</v>
      </c>
      <c r="H242" s="6">
        <f>RawData!AU43</f>
        <v>22.82</v>
      </c>
      <c r="I242" s="6">
        <f>RawData!BD43</f>
        <v>82.84</v>
      </c>
      <c r="J242" s="6">
        <f>RawData!BM43</f>
        <v>13.119999999999997</v>
      </c>
      <c r="K242">
        <f>RawData!C43</f>
        <v>13.119446597888961</v>
      </c>
      <c r="L242">
        <f>RawData!L43</f>
        <v>57.892004153686393</v>
      </c>
      <c r="M242">
        <f>RawData!U43</f>
        <v>5.4977711738484398</v>
      </c>
      <c r="N242">
        <f>RawData!AD43</f>
        <v>3.8421599169262723</v>
      </c>
      <c r="O242">
        <f>RawData!AM43</f>
        <v>39.285714285714285</v>
      </c>
      <c r="P242">
        <f>RawData!AV43</f>
        <v>16.61631419939577</v>
      </c>
      <c r="Q242">
        <f>RawData!BE43</f>
        <v>84.020618556701038</v>
      </c>
      <c r="R242">
        <f>RawData!BN43</f>
        <v>13.238714294233409</v>
      </c>
      <c r="S242" s="6">
        <f>RawData!D43</f>
        <v>9.9588526447611674</v>
      </c>
      <c r="T242" s="6">
        <f>RawData!M43</f>
        <v>55.935717988595123</v>
      </c>
      <c r="U242" s="6">
        <f>RawData!V43</f>
        <v>5.4755043227665707</v>
      </c>
      <c r="V242" s="6">
        <f>RawData!AE43</f>
        <v>10.575427682737169</v>
      </c>
      <c r="W242" s="6">
        <f>RawData!AN43</f>
        <v>39.00709219858156</v>
      </c>
      <c r="X242" s="6">
        <f>RawData!AW43</f>
        <v>27.190332326283983</v>
      </c>
      <c r="Y242" s="6">
        <f>RawData!BF43</f>
        <v>86.170212765957444</v>
      </c>
      <c r="Z242" s="6">
        <f>RawData!BO43</f>
        <v>23.555370028027909</v>
      </c>
      <c r="AA242">
        <f>RawData!E43</f>
        <v>11.926769634444511</v>
      </c>
      <c r="AB242">
        <f>RawData!N43</f>
        <v>55.669050051072524</v>
      </c>
      <c r="AC242">
        <f>RawData!W43</f>
        <v>5.2249637155297535</v>
      </c>
      <c r="AD242">
        <f>RawData!AF43</f>
        <v>10.112359550561797</v>
      </c>
      <c r="AE242">
        <f>RawData!AO43</f>
        <v>51.968503937007867</v>
      </c>
      <c r="AF242">
        <f>RawData!AX43</f>
        <v>26.435045317220542</v>
      </c>
      <c r="AG242">
        <f>RawData!BG43</f>
        <v>85.427135678391963</v>
      </c>
      <c r="AH242">
        <f>RawData!BP43</f>
        <v>49.376826286600277</v>
      </c>
      <c r="AI242" s="6">
        <f>RawData!F43</f>
        <v>7.9313018069055996</v>
      </c>
      <c r="AJ242" s="6">
        <f>RawData!O43</f>
        <v>63.438133874239355</v>
      </c>
      <c r="AK242" s="6">
        <f>RawData!X43</f>
        <v>3.8922155688622757</v>
      </c>
      <c r="AL242" s="6">
        <f>RawData!AG43</f>
        <v>6.9979716024340775</v>
      </c>
      <c r="AM242" s="6">
        <f>RawData!AP43</f>
        <v>64.22018348623854</v>
      </c>
      <c r="AN242" s="6">
        <f>RawData!AY43</f>
        <v>21.90332326283988</v>
      </c>
      <c r="AO242" s="6">
        <f>RawData!BH43</f>
        <v>87.349397590361448</v>
      </c>
      <c r="AP242" s="6">
        <f>RawData!BQ43</f>
        <v>26.656330132983481</v>
      </c>
      <c r="AQ242">
        <f>RawData!G43</f>
        <v>9.5535660638106101</v>
      </c>
      <c r="AR242">
        <f>RawData!P43</f>
        <v>76.631788739412059</v>
      </c>
      <c r="AS242">
        <f>RawData!Y43</f>
        <v>3.054448871</v>
      </c>
      <c r="AT242">
        <f>RawData!AH43</f>
        <v>7.8724464374688594</v>
      </c>
      <c r="AU242">
        <f>RawData!AQ43</f>
        <v>50.757575757575758</v>
      </c>
      <c r="AV242">
        <f>RawData!AZ43</f>
        <v>15.625</v>
      </c>
      <c r="AW242">
        <f>RawData!BI43</f>
        <v>84.049079754601223</v>
      </c>
      <c r="AX242">
        <f>RawData!BR43</f>
        <v>34.248633060000003</v>
      </c>
      <c r="AY242" s="6">
        <f>RawData!H43</f>
        <v>10.995613771555609</v>
      </c>
      <c r="AZ242" s="6">
        <f>RawData!Q43</f>
        <v>74.62</v>
      </c>
      <c r="BA242" s="6">
        <f>RawData!Z43</f>
        <v>3.2400589101620034</v>
      </c>
      <c r="BB242" s="6">
        <f>RawData!AI43</f>
        <v>8.5257548845470694</v>
      </c>
      <c r="BC242" s="6">
        <f>RawData!AR43</f>
        <v>69.23</v>
      </c>
      <c r="BD242" s="6">
        <f>RawData!BA43</f>
        <v>13.392857142857142</v>
      </c>
      <c r="BE242" s="6">
        <f>RawData!BJ43</f>
        <v>86.335403726708066</v>
      </c>
      <c r="BF242" s="6">
        <f>RawData!BS43</f>
        <v>38.214264255242441</v>
      </c>
      <c r="BG242">
        <f>RawData!I43</f>
        <v>8.2917743195337383</v>
      </c>
      <c r="BH242">
        <f>RawData!R43</f>
        <v>71.02</v>
      </c>
      <c r="BI242">
        <f>RawData!AA43</f>
        <v>3.372681</v>
      </c>
      <c r="BJ242">
        <f>RawData!AJ43</f>
        <v>8.5571517801374153</v>
      </c>
      <c r="BK242">
        <f>RawData!AS43</f>
        <v>72.55</v>
      </c>
      <c r="BL242">
        <f>RawData!BB43</f>
        <v>18.601190476190474</v>
      </c>
      <c r="BM242">
        <f>RawData!BK43</f>
        <v>91.390728476821195</v>
      </c>
      <c r="BN242">
        <f>RawData!BT43</f>
        <v>40.317250495703895</v>
      </c>
      <c r="BO242">
        <f>RawData!J43</f>
        <v>9.1329688157183195</v>
      </c>
      <c r="BP242">
        <f>RawData!S43</f>
        <v>78.602620087336234</v>
      </c>
      <c r="BQ242">
        <f>RawData!AB43</f>
        <v>3.372681</v>
      </c>
      <c r="BR242">
        <f>RawData!AK43</f>
        <v>6.3964534515516149</v>
      </c>
      <c r="BS242">
        <f>RawData!AT43</f>
        <v>69.491525423728817</v>
      </c>
      <c r="BT242">
        <f>RawData!BC43</f>
        <v>16.36904761904762</v>
      </c>
      <c r="BU242">
        <f>RawData!BL43</f>
        <v>88.484848484848484</v>
      </c>
      <c r="BV242">
        <f>RawData!BU43</f>
        <v>28.059844979871418</v>
      </c>
    </row>
    <row r="243" spans="2:74" x14ac:dyDescent="0.25">
      <c r="B243" t="s">
        <v>41</v>
      </c>
      <c r="C243" s="6" t="str">
        <f>RawData!B44</f>
        <v>NA</v>
      </c>
      <c r="D243" s="6" t="str">
        <f>RawData!K44</f>
        <v>NA</v>
      </c>
      <c r="E243" s="6" t="str">
        <f>RawData!T44</f>
        <v>NA</v>
      </c>
      <c r="F243" s="6" t="str">
        <f>RawData!AC44</f>
        <v>NA</v>
      </c>
      <c r="G243" s="6" t="str">
        <f>RawData!AL44</f>
        <v>NA</v>
      </c>
      <c r="H243" s="6" t="str">
        <f>RawData!AU44</f>
        <v>NA</v>
      </c>
      <c r="I243" s="6" t="str">
        <f>RawData!BD44</f>
        <v>NA</v>
      </c>
      <c r="J243" s="6" t="str">
        <f>RawData!BM44</f>
        <v>NA</v>
      </c>
      <c r="K243" t="str">
        <f>RawData!C44</f>
        <v>NA</v>
      </c>
      <c r="L243" t="str">
        <f>RawData!L44</f>
        <v>NA</v>
      </c>
      <c r="M243" t="str">
        <f>RawData!U44</f>
        <v>NA</v>
      </c>
      <c r="N243" t="str">
        <f>RawData!AD44</f>
        <v>NA</v>
      </c>
      <c r="O243" t="str">
        <f>RawData!AM44</f>
        <v>NA</v>
      </c>
      <c r="P243" t="str">
        <f>RawData!AV44</f>
        <v>NA</v>
      </c>
      <c r="Q243" t="str">
        <f>RawData!BE44</f>
        <v>NA</v>
      </c>
      <c r="R243" t="str">
        <f>RawData!BN44</f>
        <v>NA</v>
      </c>
      <c r="S243" s="6" t="str">
        <f>RawData!D44</f>
        <v>NA</v>
      </c>
      <c r="T243" s="6" t="str">
        <f>RawData!M44</f>
        <v>NA</v>
      </c>
      <c r="U243" s="6" t="str">
        <f>RawData!V44</f>
        <v>NA</v>
      </c>
      <c r="V243" s="6" t="str">
        <f>RawData!AE44</f>
        <v>NA</v>
      </c>
      <c r="W243" s="6" t="str">
        <f>RawData!AN44</f>
        <v>NA</v>
      </c>
      <c r="X243" s="6" t="str">
        <f>RawData!AW44</f>
        <v>NA</v>
      </c>
      <c r="Y243" s="6" t="str">
        <f>RawData!BF44</f>
        <v>NA</v>
      </c>
      <c r="Z243" s="6" t="str">
        <f>RawData!BO44</f>
        <v>NA</v>
      </c>
      <c r="AA243" t="str">
        <f>RawData!E44</f>
        <v>NA</v>
      </c>
      <c r="AB243" t="str">
        <f>RawData!N44</f>
        <v>NA</v>
      </c>
      <c r="AC243" t="str">
        <f>RawData!W44</f>
        <v>NA</v>
      </c>
      <c r="AD243" t="str">
        <f>RawData!AF44</f>
        <v>NA</v>
      </c>
      <c r="AE243" t="str">
        <f>RawData!AO44</f>
        <v>NA</v>
      </c>
      <c r="AF243" t="str">
        <f>RawData!AX44</f>
        <v>NA</v>
      </c>
      <c r="AG243" t="str">
        <f>RawData!BG44</f>
        <v>NA</v>
      </c>
      <c r="AH243" t="str">
        <f>RawData!BP44</f>
        <v>NA</v>
      </c>
      <c r="AI243" s="6" t="str">
        <f>RawData!F44</f>
        <v>NA</v>
      </c>
      <c r="AJ243" s="6" t="str">
        <f>RawData!O44</f>
        <v>NA</v>
      </c>
      <c r="AK243" s="6" t="str">
        <f>RawData!X44</f>
        <v>NA</v>
      </c>
      <c r="AL243" s="6" t="str">
        <f>RawData!AG44</f>
        <v>NA</v>
      </c>
      <c r="AM243" s="6" t="str">
        <f>RawData!AP44</f>
        <v>NA</v>
      </c>
      <c r="AN243" s="6" t="str">
        <f>RawData!AY44</f>
        <v>NA</v>
      </c>
      <c r="AO243" s="6" t="str">
        <f>RawData!BH44</f>
        <v>NA</v>
      </c>
      <c r="AP243" s="6" t="str">
        <f>RawData!BQ44</f>
        <v>NA</v>
      </c>
      <c r="AQ243">
        <f>RawData!G44</f>
        <v>27.803203661327231</v>
      </c>
      <c r="AR243">
        <f>RawData!P44</f>
        <v>92.035894559730792</v>
      </c>
      <c r="AS243">
        <f>RawData!Y44</f>
        <v>3.5897435899999999</v>
      </c>
      <c r="AT243">
        <f>RawData!AH44</f>
        <v>9.4223219293325862</v>
      </c>
      <c r="AU243">
        <f>RawData!AQ44</f>
        <v>37.962962962962962</v>
      </c>
      <c r="AV243">
        <f>RawData!AZ44</f>
        <v>74.183976261127597</v>
      </c>
      <c r="AW243">
        <f>RawData!BI44</f>
        <v>87.179487179487182</v>
      </c>
      <c r="AX243">
        <f>RawData!BR44</f>
        <v>65.446224259999994</v>
      </c>
      <c r="AY243" s="6">
        <f>RawData!H44</f>
        <v>23.25117253767089</v>
      </c>
      <c r="AZ243" s="6">
        <f>RawData!Q44</f>
        <v>92.4</v>
      </c>
      <c r="BA243" s="6">
        <f>RawData!Z44</f>
        <v>5.5793991416309012</v>
      </c>
      <c r="BB243" s="6">
        <f>RawData!AI44</f>
        <v>11.269614835948644</v>
      </c>
      <c r="BC243" s="6">
        <f>RawData!AR44</f>
        <v>46.15</v>
      </c>
      <c r="BD243" s="6">
        <f>RawData!BA44</f>
        <v>47.477744807121667</v>
      </c>
      <c r="BE243" s="6">
        <f>RawData!BJ44</f>
        <v>87.857142857142861</v>
      </c>
      <c r="BF243" s="6">
        <f>RawData!BS44</f>
        <v>52.402745995423345</v>
      </c>
      <c r="BG243">
        <f>RawData!I44</f>
        <v>26.444466620097796</v>
      </c>
      <c r="BH243">
        <f>RawData!R44</f>
        <v>85.6</v>
      </c>
      <c r="BI243">
        <f>RawData!AA44</f>
        <v>6</v>
      </c>
      <c r="BJ243">
        <f>RawData!AJ44</f>
        <v>12.925170068027212</v>
      </c>
      <c r="BK243">
        <f>RawData!AS44</f>
        <v>52.73</v>
      </c>
      <c r="BL243">
        <f>RawData!BB44</f>
        <v>38.575667655786347</v>
      </c>
      <c r="BM243">
        <f>RawData!BK44</f>
        <v>79.72027972027972</v>
      </c>
      <c r="BN243">
        <f>RawData!BT44</f>
        <v>47.699830356251866</v>
      </c>
      <c r="BO243">
        <f>RawData!J44</f>
        <v>33.130426105179119</v>
      </c>
      <c r="BP243">
        <f>RawData!S44</f>
        <v>93.033461327482172</v>
      </c>
      <c r="BQ243">
        <f>RawData!AB44</f>
        <v>3.0837004405286343</v>
      </c>
      <c r="BR243">
        <f>RawData!AK44</f>
        <v>9.6627756160830103</v>
      </c>
      <c r="BS243">
        <f>RawData!AT44</f>
        <v>57.017543859649123</v>
      </c>
      <c r="BT243">
        <f>RawData!BC44</f>
        <v>41.543026706231451</v>
      </c>
      <c r="BU243">
        <f>RawData!BL44</f>
        <v>86.627906976744185</v>
      </c>
      <c r="BV243">
        <f>RawData!BU44</f>
        <v>43.009679672687355</v>
      </c>
    </row>
    <row r="244" spans="2:74" x14ac:dyDescent="0.25">
      <c r="B244" t="s">
        <v>42</v>
      </c>
      <c r="C244" s="6">
        <f>RawData!B45</f>
        <v>16.344383057090241</v>
      </c>
      <c r="D244" s="6">
        <f>RawData!K45</f>
        <v>66.697332106715734</v>
      </c>
      <c r="E244" s="6">
        <f>RawData!T45</f>
        <v>5.343511450381679</v>
      </c>
      <c r="F244" s="6">
        <f>RawData!AC45</f>
        <v>9.6596136154553811</v>
      </c>
      <c r="G244" s="6">
        <f>RawData!AL45</f>
        <v>36.764705882352942</v>
      </c>
      <c r="H244" s="6">
        <f>RawData!AU45</f>
        <v>101.12</v>
      </c>
      <c r="I244" s="6">
        <f>RawData!BD45</f>
        <v>93.09</v>
      </c>
      <c r="J244" s="6">
        <f>RawData!BM45</f>
        <v>58.930000000000007</v>
      </c>
      <c r="K244">
        <f>RawData!C45</f>
        <v>21.293738489871089</v>
      </c>
      <c r="L244">
        <f>RawData!L45</f>
        <v>57.2744014732965</v>
      </c>
      <c r="M244">
        <f>RawData!U45</f>
        <v>6.1776061776061777</v>
      </c>
      <c r="N244">
        <f>RawData!AD45</f>
        <v>4.972375690607735</v>
      </c>
      <c r="O244">
        <f>RawData!AM45</f>
        <v>37.5</v>
      </c>
      <c r="P244">
        <f>RawData!AV45</f>
        <v>121.21212121212122</v>
      </c>
      <c r="Q244">
        <f>RawData!BE45</f>
        <v>88.268156424581008</v>
      </c>
      <c r="R244">
        <f>RawData!BN45</f>
        <v>99.907918968692442</v>
      </c>
      <c r="S244" s="6">
        <f>RawData!D45</f>
        <v>20.718232044198896</v>
      </c>
      <c r="T244" s="6">
        <f>RawData!M45</f>
        <v>61.142322097378276</v>
      </c>
      <c r="U244" s="6">
        <f>RawData!V45</f>
        <v>6.8376068376068382</v>
      </c>
      <c r="V244" s="6">
        <f>RawData!AE45</f>
        <v>8.8014981273408246</v>
      </c>
      <c r="W244" s="6">
        <f>RawData!AN45</f>
        <v>50</v>
      </c>
      <c r="X244" s="6">
        <f>RawData!AW45</f>
        <v>113.63636363636363</v>
      </c>
      <c r="Y244" s="6">
        <f>RawData!BF45</f>
        <v>88.64864864864866</v>
      </c>
      <c r="Z244" s="6">
        <f>RawData!BO45</f>
        <v>119.47513812154695</v>
      </c>
      <c r="AA244">
        <f>RawData!E45</f>
        <v>20.027624309392266</v>
      </c>
      <c r="AB244">
        <f>RawData!N45</f>
        <v>64.494806421152035</v>
      </c>
      <c r="AC244">
        <f>RawData!W45</f>
        <v>6.854838709677419</v>
      </c>
      <c r="AD244">
        <f>RawData!AF45</f>
        <v>7.9320113314447589</v>
      </c>
      <c r="AE244">
        <f>RawData!AO45</f>
        <v>50</v>
      </c>
      <c r="AF244">
        <f>RawData!AX45</f>
        <v>94.696969696969703</v>
      </c>
      <c r="AG244">
        <f>RawData!BG45</f>
        <v>93.434343434343432</v>
      </c>
      <c r="AH244">
        <f>RawData!BP45</f>
        <v>140.19337016574585</v>
      </c>
      <c r="AI244" s="6">
        <f>RawData!F45</f>
        <v>20.142725598526702</v>
      </c>
      <c r="AJ244" s="6">
        <f>RawData!O45</f>
        <v>70.191431175934369</v>
      </c>
      <c r="AK244" s="6">
        <f>RawData!X45</f>
        <v>2.510460251046025</v>
      </c>
      <c r="AL244" s="6">
        <f>RawData!AG45</f>
        <v>7.8395624430264359</v>
      </c>
      <c r="AM244" s="6">
        <f>RawData!AP45</f>
        <v>67.272727272727266</v>
      </c>
      <c r="AN244" s="6">
        <f>RawData!AY45</f>
        <v>98.484848484848484</v>
      </c>
      <c r="AO244" s="6">
        <f>RawData!BH45</f>
        <v>93.582887700534755</v>
      </c>
      <c r="AP244" s="6">
        <f>RawData!BQ45</f>
        <v>93.922651933701658</v>
      </c>
      <c r="AQ244">
        <f>RawData!G45</f>
        <v>20.370167561055744</v>
      </c>
      <c r="AR244">
        <f>RawData!P45</f>
        <v>81.142339075249311</v>
      </c>
      <c r="AS244">
        <f>RawData!Y45</f>
        <v>4.1811846690000003</v>
      </c>
      <c r="AT244">
        <f>RawData!AH45</f>
        <v>4.4424297370806896</v>
      </c>
      <c r="AU244">
        <f>RawData!AQ45</f>
        <v>41.463414634146339</v>
      </c>
      <c r="AV244">
        <f>RawData!AZ45</f>
        <v>106.06060606060606</v>
      </c>
      <c r="AW244">
        <f>RawData!BI45</f>
        <v>91.011235955056179</v>
      </c>
      <c r="AX244">
        <f>RawData!BR45</f>
        <v>109.0789618</v>
      </c>
      <c r="AY244" s="6">
        <f>RawData!H45</f>
        <v>16.099003395027928</v>
      </c>
      <c r="AZ244" s="6">
        <f>RawData!Q45</f>
        <v>85.21</v>
      </c>
      <c r="BA244" s="6">
        <f>RawData!Z45</f>
        <v>2.5396825396825395</v>
      </c>
      <c r="BB244" s="6">
        <f>RawData!AI45</f>
        <v>6.7264573991031389</v>
      </c>
      <c r="BC244" s="6">
        <f>RawData!AR45</f>
        <v>67.069999999999993</v>
      </c>
      <c r="BD244" s="6">
        <f>RawData!BA45</f>
        <v>111.1111111111111</v>
      </c>
      <c r="BE244" s="6">
        <f>RawData!BJ45</f>
        <v>93.362831858407077</v>
      </c>
      <c r="BF244" s="6">
        <f>RawData!BS45</f>
        <v>110.39316613733435</v>
      </c>
      <c r="BG244">
        <f>RawData!I45</f>
        <v>18.727412112583508</v>
      </c>
      <c r="BH244">
        <f>RawData!R45</f>
        <v>79.39</v>
      </c>
      <c r="BI244">
        <f>RawData!AA45</f>
        <v>10.857139999999999</v>
      </c>
      <c r="BJ244">
        <f>RawData!AJ45</f>
        <v>6.8493150684931505</v>
      </c>
      <c r="BK244">
        <f>RawData!AS45</f>
        <v>52.56</v>
      </c>
      <c r="BL244">
        <f>RawData!BB45</f>
        <v>45.454545454545453</v>
      </c>
      <c r="BM244">
        <f>RawData!BK45</f>
        <v>90.954773869346738</v>
      </c>
      <c r="BN244">
        <f>RawData!BT45</f>
        <v>100.64615047639907</v>
      </c>
      <c r="BO244">
        <f>RawData!J45</f>
        <v>20.698718650750191</v>
      </c>
      <c r="BP244">
        <f>RawData!S45</f>
        <v>88.07769591426657</v>
      </c>
      <c r="BQ244">
        <f>RawData!AB45</f>
        <v>10.857139999999999</v>
      </c>
      <c r="BR244">
        <f>RawData!AK45</f>
        <v>3.7674037674037675</v>
      </c>
      <c r="BS244">
        <f>RawData!AT45</f>
        <v>66.666666666666657</v>
      </c>
      <c r="BT244">
        <f>RawData!BC45</f>
        <v>90.909090909090907</v>
      </c>
      <c r="BU244">
        <f>RawData!BL45</f>
        <v>94.358974358974351</v>
      </c>
      <c r="BV244">
        <f>RawData!BU45</f>
        <v>76.771437958602561</v>
      </c>
    </row>
    <row r="245" spans="2:74" x14ac:dyDescent="0.25">
      <c r="B245" t="s">
        <v>43</v>
      </c>
      <c r="C245" s="6">
        <f>RawData!B46</f>
        <v>20.678789470229109</v>
      </c>
      <c r="D245" s="6">
        <f>RawData!K46</f>
        <v>78.737541528239205</v>
      </c>
      <c r="E245" s="6">
        <f>RawData!T46</f>
        <v>9.3143596377749027</v>
      </c>
      <c r="F245" s="6">
        <f>RawData!AC46</f>
        <v>14.219269102990035</v>
      </c>
      <c r="G245" s="6">
        <f>RawData!AL46</f>
        <v>34.183673469387756</v>
      </c>
      <c r="H245" s="6">
        <f>RawData!AU46</f>
        <v>111.66</v>
      </c>
      <c r="I245" s="6">
        <f>RawData!BD46</f>
        <v>88.54</v>
      </c>
      <c r="J245" s="6">
        <f>RawData!BM46</f>
        <v>372.81</v>
      </c>
      <c r="K245">
        <f>RawData!C46</f>
        <v>18.906321801352327</v>
      </c>
      <c r="L245">
        <f>RawData!L46</f>
        <v>72.577628133183694</v>
      </c>
      <c r="M245">
        <f>RawData!U46</f>
        <v>10.921985815602838</v>
      </c>
      <c r="N245">
        <f>RawData!AD46</f>
        <v>7.5570520014964462</v>
      </c>
      <c r="O245">
        <f>RawData!AM46</f>
        <v>32.338308457711449</v>
      </c>
      <c r="P245">
        <f>RawData!AV46</f>
        <v>94.427244582043343</v>
      </c>
      <c r="Q245">
        <f>RawData!BE46</f>
        <v>88.095238095238088</v>
      </c>
      <c r="R245">
        <f>RawData!BN46</f>
        <v>462.35147377404326</v>
      </c>
      <c r="S245" s="6">
        <f>RawData!D46</f>
        <v>18.446793146458347</v>
      </c>
      <c r="T245" s="6">
        <f>RawData!M46</f>
        <v>73.599686643164901</v>
      </c>
      <c r="U245" s="6">
        <f>RawData!V46</f>
        <v>8.5106382978723403</v>
      </c>
      <c r="V245" s="6">
        <f>RawData!AE46</f>
        <v>14.375244810027418</v>
      </c>
      <c r="W245" s="6">
        <f>RawData!AN46</f>
        <v>30.588235294117649</v>
      </c>
      <c r="X245" s="6">
        <f>RawData!AW46</f>
        <v>65.015479876160995</v>
      </c>
      <c r="Y245" s="6">
        <f>RawData!BF46</f>
        <v>90.689655172413794</v>
      </c>
      <c r="Z245" s="6">
        <f>RawData!BO46</f>
        <v>197.59732160441149</v>
      </c>
      <c r="AA245">
        <f>RawData!E46</f>
        <v>16.477384625484145</v>
      </c>
      <c r="AB245">
        <f>RawData!N46</f>
        <v>74.303405572755423</v>
      </c>
      <c r="AC245">
        <f>RawData!W46</f>
        <v>6.5810593900481535</v>
      </c>
      <c r="AD245">
        <f>RawData!AF46</f>
        <v>11.897390535161433</v>
      </c>
      <c r="AE245">
        <f>RawData!AO46</f>
        <v>36.885245901639344</v>
      </c>
      <c r="AF245">
        <f>RawData!AX46</f>
        <v>60.371517027863788</v>
      </c>
      <c r="AG245">
        <f>RawData!BG46</f>
        <v>91.475409836065566</v>
      </c>
      <c r="AH245">
        <f>RawData!BP46</f>
        <v>192.08297774568373</v>
      </c>
      <c r="AI245" s="6">
        <f>RawData!F46</f>
        <v>16.608678526882425</v>
      </c>
      <c r="AJ245" s="6">
        <f>RawData!O46</f>
        <v>78.492136910268272</v>
      </c>
      <c r="AK245" s="6">
        <f>RawData!X46</f>
        <v>6.776859504132231</v>
      </c>
      <c r="AL245" s="6">
        <f>RawData!AG46</f>
        <v>9.1581868640148016</v>
      </c>
      <c r="AM245" s="6">
        <f>RawData!AP46</f>
        <v>50.364963503649641</v>
      </c>
      <c r="AN245" s="6">
        <f>RawData!AY46</f>
        <v>57.275541795665639</v>
      </c>
      <c r="AO245" s="6">
        <f>RawData!BH46</f>
        <v>89.036544850498331</v>
      </c>
      <c r="AP245" s="6">
        <f>RawData!BQ46</f>
        <v>139.49977023567257</v>
      </c>
      <c r="AQ245">
        <f>RawData!G46</f>
        <v>17.458244552890232</v>
      </c>
      <c r="AR245">
        <f>RawData!P46</f>
        <v>88.172521120498004</v>
      </c>
      <c r="AS245">
        <f>RawData!Y46</f>
        <v>4.1731066459999999</v>
      </c>
      <c r="AT245">
        <f>RawData!AH46</f>
        <v>8.8483770564695412</v>
      </c>
      <c r="AU245">
        <f>RawData!AQ46</f>
        <v>49.756097560975611</v>
      </c>
      <c r="AV245">
        <f>RawData!AZ46</f>
        <v>87.064676616915435</v>
      </c>
      <c r="AW245">
        <f>RawData!BI46</f>
        <v>91.856677524429969</v>
      </c>
      <c r="AX245">
        <f>RawData!BR46</f>
        <v>392.32936969999997</v>
      </c>
      <c r="AY245" s="6">
        <f>RawData!H46</f>
        <v>21.444772836621077</v>
      </c>
      <c r="AZ245" s="6">
        <f>RawData!Q46</f>
        <v>89.88</v>
      </c>
      <c r="BA245" s="6">
        <f>RawData!Z46</f>
        <v>4.2884990253411299</v>
      </c>
      <c r="BB245" s="6">
        <f>RawData!AI46</f>
        <v>9.67741935483871</v>
      </c>
      <c r="BC245" s="6">
        <f>RawData!AR46</f>
        <v>62.5</v>
      </c>
      <c r="BD245" s="6">
        <f>RawData!BA46</f>
        <v>82.089552238805965</v>
      </c>
      <c r="BE245" s="6">
        <f>RawData!BJ46</f>
        <v>88.813559322033896</v>
      </c>
      <c r="BF245" s="6">
        <f>RawData!BS46</f>
        <v>191.90322358925013</v>
      </c>
      <c r="BG245">
        <f>RawData!I46</f>
        <v>18.214310261873671</v>
      </c>
      <c r="BH245">
        <f>RawData!R46</f>
        <v>81.56</v>
      </c>
      <c r="BI245">
        <f>RawData!AA46</f>
        <v>7.9766539999999999</v>
      </c>
      <c r="BJ245">
        <f>RawData!AJ46</f>
        <v>9.338747099767982</v>
      </c>
      <c r="BK245">
        <f>RawData!AS46</f>
        <v>56.52</v>
      </c>
      <c r="BL245">
        <f>RawData!BB46</f>
        <v>104.4776119402985</v>
      </c>
      <c r="BM245">
        <f>RawData!BK46</f>
        <v>88.921282798833829</v>
      </c>
      <c r="BN245">
        <f>RawData!BT46</f>
        <v>187.36682933534951</v>
      </c>
      <c r="BO245">
        <f>RawData!J46</f>
        <v>19.24530895594199</v>
      </c>
      <c r="BP245">
        <f>RawData!S46</f>
        <v>89.735682819383257</v>
      </c>
      <c r="BQ245">
        <f>RawData!AB46</f>
        <v>7.9766539999999999</v>
      </c>
      <c r="BR245">
        <f>RawData!AK46</f>
        <v>9.0534979423868318</v>
      </c>
      <c r="BS245">
        <f>RawData!AT46</f>
        <v>64.705882352941174</v>
      </c>
      <c r="BT245">
        <f>RawData!BC46</f>
        <v>67.164179104477611</v>
      </c>
      <c r="BU245">
        <f>RawData!BL46</f>
        <v>86.925795053003526</v>
      </c>
      <c r="BV245">
        <f>RawData!BU46</f>
        <v>126.81283937040347</v>
      </c>
    </row>
    <row r="246" spans="2:74" x14ac:dyDescent="0.25">
      <c r="B246" t="s">
        <v>44</v>
      </c>
      <c r="C246" s="6">
        <f>RawData!B47</f>
        <v>21.314545616694907</v>
      </c>
      <c r="D246" s="6">
        <f>RawData!K47</f>
        <v>76</v>
      </c>
      <c r="E246" s="6">
        <f>RawData!T47</f>
        <v>11.328125</v>
      </c>
      <c r="F246" s="6">
        <f>RawData!AC47</f>
        <v>12.363636363636363</v>
      </c>
      <c r="G246" s="6">
        <f>RawData!AL47</f>
        <v>40.131578947368425</v>
      </c>
      <c r="H246" s="6">
        <f>RawData!AU47</f>
        <v>64.67</v>
      </c>
      <c r="I246" s="6">
        <f>RawData!BD47</f>
        <v>86.57</v>
      </c>
      <c r="J246" s="6">
        <f>RawData!BM47</f>
        <v>54.400000000000006</v>
      </c>
      <c r="K246">
        <f>RawData!C47</f>
        <v>21.760456612860072</v>
      </c>
      <c r="L246">
        <f>RawData!L47</f>
        <v>68.433313919627253</v>
      </c>
      <c r="M246">
        <f>RawData!U47</f>
        <v>14.528301886792452</v>
      </c>
      <c r="N246">
        <f>RawData!AD47</f>
        <v>7.9207920792079207</v>
      </c>
      <c r="O246">
        <f>RawData!AM47</f>
        <v>35.9375</v>
      </c>
      <c r="P246">
        <f>RawData!AV47</f>
        <v>101.85185185185183</v>
      </c>
      <c r="Q246">
        <f>RawData!BE47</f>
        <v>84.337349397590373</v>
      </c>
      <c r="R246">
        <f>RawData!BN47</f>
        <v>70.186390796397035</v>
      </c>
      <c r="S246" s="6">
        <f>RawData!D47</f>
        <v>23.811647195219834</v>
      </c>
      <c r="T246" s="6">
        <f>RawData!M47</f>
        <v>68.118572292800977</v>
      </c>
      <c r="U246" s="6">
        <f>RawData!V47</f>
        <v>11.02514506769826</v>
      </c>
      <c r="V246" s="6">
        <f>RawData!AE47</f>
        <v>9.8608590441621295</v>
      </c>
      <c r="W246" s="6">
        <f>RawData!AN47</f>
        <v>50</v>
      </c>
      <c r="X246" s="6">
        <f>RawData!AW47</f>
        <v>83.333333333333329</v>
      </c>
      <c r="Y246" s="6">
        <f>RawData!BF47</f>
        <v>87.5</v>
      </c>
      <c r="Z246" s="6">
        <f>RawData!BO47</f>
        <v>82.404352091322579</v>
      </c>
      <c r="AA246">
        <f>RawData!E47</f>
        <v>23.900829394452867</v>
      </c>
      <c r="AB246">
        <f>RawData!N47</f>
        <v>68.018539976825025</v>
      </c>
      <c r="AC246">
        <f>RawData!W47</f>
        <v>9.7888675623800374</v>
      </c>
      <c r="AD246">
        <f>RawData!AF47</f>
        <v>11.935110081112398</v>
      </c>
      <c r="AE246">
        <f>RawData!AO47</f>
        <v>47.747747747747752</v>
      </c>
      <c r="AF246">
        <f>RawData!AX47</f>
        <v>87.962962962962962</v>
      </c>
      <c r="AG246">
        <f>RawData!BG47</f>
        <v>84.615384615384613</v>
      </c>
      <c r="AH246">
        <f>RawData!BP47</f>
        <v>109.06982966199948</v>
      </c>
      <c r="AI246" s="6">
        <f>RawData!F47</f>
        <v>21.582092214394006</v>
      </c>
      <c r="AJ246" s="6">
        <f>RawData!O47</f>
        <v>75.587144622991346</v>
      </c>
      <c r="AK246" s="6">
        <f>RawData!X47</f>
        <v>7.6779026217228461</v>
      </c>
      <c r="AL246" s="6">
        <f>RawData!AG47</f>
        <v>9.4561186650185416</v>
      </c>
      <c r="AM246" s="6">
        <f>RawData!AP47</f>
        <v>64.356435643564353</v>
      </c>
      <c r="AN246" s="6">
        <f>RawData!AY47</f>
        <v>83.333333333333329</v>
      </c>
      <c r="AO246" s="6">
        <f>RawData!BH47</f>
        <v>84.848484848484844</v>
      </c>
      <c r="AP246" s="6">
        <f>RawData!BQ47</f>
        <v>83.206991884419864</v>
      </c>
      <c r="AQ246">
        <f>RawData!G47</f>
        <v>18.82498965659909</v>
      </c>
      <c r="AR246">
        <f>RawData!P47</f>
        <v>89.809296781883191</v>
      </c>
      <c r="AS246">
        <f>RawData!Y47</f>
        <v>5.324459235</v>
      </c>
      <c r="AT246">
        <f>RawData!AH47</f>
        <v>12.336114421930871</v>
      </c>
      <c r="AU246">
        <f>RawData!AQ47</f>
        <v>49.473684210526315</v>
      </c>
      <c r="AV246">
        <f>RawData!AZ47</f>
        <v>47.058823529411761</v>
      </c>
      <c r="AW246">
        <f>RawData!BI47</f>
        <v>84.285714285714292</v>
      </c>
      <c r="AX246">
        <f>RawData!BR47</f>
        <v>84.195283410000002</v>
      </c>
      <c r="AY246" s="6">
        <f>RawData!H47</f>
        <v>18.204385601985933</v>
      </c>
      <c r="AZ246" s="6">
        <f>RawData!Q47</f>
        <v>89.68</v>
      </c>
      <c r="BA246" s="6">
        <f>RawData!Z47</f>
        <v>5.7971014492753623</v>
      </c>
      <c r="BB246" s="6">
        <f>RawData!AI47</f>
        <v>11.890447561790248</v>
      </c>
      <c r="BC246" s="6">
        <f>RawData!AR47</f>
        <v>49.5</v>
      </c>
      <c r="BD246" s="6">
        <f>RawData!BA47</f>
        <v>61.764705882352942</v>
      </c>
      <c r="BE246" s="6">
        <f>RawData!BJ47</f>
        <v>87.142857142857139</v>
      </c>
      <c r="BF246" s="6">
        <f>RawData!BS47</f>
        <v>91.849400082747209</v>
      </c>
      <c r="BG246">
        <f>RawData!I47</f>
        <v>20.686801820438557</v>
      </c>
      <c r="BH246">
        <f>RawData!R47</f>
        <v>82.31</v>
      </c>
      <c r="BI246">
        <f>RawData!AA47</f>
        <v>4.7524749999999996</v>
      </c>
      <c r="BJ246">
        <f>RawData!AJ47</f>
        <v>13.660477453580903</v>
      </c>
      <c r="BK246">
        <f>RawData!AS47</f>
        <v>47.66</v>
      </c>
      <c r="BL246">
        <f>RawData!BB47</f>
        <v>79.411764705882348</v>
      </c>
      <c r="BM246">
        <f>RawData!BK47</f>
        <v>84.883720930232556</v>
      </c>
      <c r="BN246">
        <f>RawData!BT47</f>
        <v>127.53413322300374</v>
      </c>
      <c r="BO246">
        <f>RawData!J47</f>
        <v>15.618535374431113</v>
      </c>
      <c r="BP246">
        <f>RawData!S47</f>
        <v>90.616324264297603</v>
      </c>
      <c r="BQ246">
        <f>RawData!AB47</f>
        <v>4.0697674418604652</v>
      </c>
      <c r="BR246">
        <f>RawData!AK47</f>
        <v>10.144927536231885</v>
      </c>
      <c r="BS246">
        <f>RawData!AT47</f>
        <v>58.82352941176471</v>
      </c>
      <c r="BT246">
        <f>RawData!BC47</f>
        <v>47.058823529411761</v>
      </c>
      <c r="BU246">
        <f>RawData!BL47</f>
        <v>86.111111111111114</v>
      </c>
      <c r="BV246">
        <f>RawData!BU47</f>
        <v>94.642118328506413</v>
      </c>
    </row>
    <row r="247" spans="2:74" x14ac:dyDescent="0.25">
      <c r="B247" t="s">
        <v>45</v>
      </c>
      <c r="C247" s="6">
        <f>RawData!B48</f>
        <v>17.124797883286785</v>
      </c>
      <c r="D247" s="6">
        <f>RawData!K48</f>
        <v>76.923076923076934</v>
      </c>
      <c r="E247" s="6">
        <f>RawData!T48</f>
        <v>10.055096418732782</v>
      </c>
      <c r="F247" s="6">
        <f>RawData!AC48</f>
        <v>12.5</v>
      </c>
      <c r="G247" s="6">
        <f>RawData!AL48</f>
        <v>36.923076923076927</v>
      </c>
      <c r="H247" s="6">
        <f>RawData!AU48</f>
        <v>75.63</v>
      </c>
      <c r="I247" s="6">
        <f>RawData!BD48</f>
        <v>82.08</v>
      </c>
      <c r="J247" s="6">
        <f>RawData!BM48</f>
        <v>34.54</v>
      </c>
      <c r="K247">
        <f>RawData!C48</f>
        <v>16.169337057180655</v>
      </c>
      <c r="L247">
        <f>RawData!L48</f>
        <v>71.900191938579653</v>
      </c>
      <c r="M247">
        <f>RawData!U48</f>
        <v>10.875331564986737</v>
      </c>
      <c r="N247">
        <f>RawData!AD48</f>
        <v>8.3685220729366598</v>
      </c>
      <c r="O247">
        <f>RawData!AM48</f>
        <v>28.415300546448087</v>
      </c>
      <c r="P247">
        <f>RawData!AV48</f>
        <v>92.452830188679243</v>
      </c>
      <c r="Q247">
        <f>RawData!BE48</f>
        <v>85</v>
      </c>
      <c r="R247">
        <f>RawData!BN48</f>
        <v>45.274143760105837</v>
      </c>
      <c r="S247" s="6">
        <f>RawData!D48</f>
        <v>17.051300896663236</v>
      </c>
      <c r="T247" s="6">
        <f>RawData!M48</f>
        <v>71.652310101801092</v>
      </c>
      <c r="U247" s="6">
        <f>RawData!V48</f>
        <v>9.2413793103448274</v>
      </c>
      <c r="V247" s="6">
        <f>RawData!AE48</f>
        <v>12.803445575567737</v>
      </c>
      <c r="W247" s="6">
        <f>RawData!AN48</f>
        <v>38.461538461538467</v>
      </c>
      <c r="X247" s="6">
        <f>RawData!AW48</f>
        <v>84.905660377358487</v>
      </c>
      <c r="Y247" s="6">
        <f>RawData!BF48</f>
        <v>81.415929203539832</v>
      </c>
      <c r="Z247" s="6">
        <f>RawData!BO48</f>
        <v>87.167426135528444</v>
      </c>
      <c r="AA247">
        <f>RawData!E48</f>
        <v>16.02234308393356</v>
      </c>
      <c r="AB247">
        <f>RawData!N48</f>
        <v>69.787765293383274</v>
      </c>
      <c r="AC247">
        <f>RawData!W48</f>
        <v>8.016304347826086</v>
      </c>
      <c r="AD247">
        <f>RawData!AF48</f>
        <v>12.650853100291304</v>
      </c>
      <c r="AE247">
        <f>RawData!AO48</f>
        <v>37.931034482758619</v>
      </c>
      <c r="AF247">
        <f>RawData!AX48</f>
        <v>67.924528301886795</v>
      </c>
      <c r="AG247">
        <f>RawData!BG48</f>
        <v>84.408602150537632</v>
      </c>
      <c r="AH247">
        <f>RawData!BP48</f>
        <v>86.799941202410707</v>
      </c>
      <c r="AI247" s="6">
        <f>RawData!F48</f>
        <v>16.683815963545495</v>
      </c>
      <c r="AJ247" s="6">
        <f>RawData!O48</f>
        <v>76.75555555555556</v>
      </c>
      <c r="AK247" s="6">
        <f>RawData!X48</f>
        <v>6.0294117647058822</v>
      </c>
      <c r="AL247" s="6">
        <f>RawData!AG48</f>
        <v>9.4222222222222225</v>
      </c>
      <c r="AM247" s="6">
        <f>RawData!AP48</f>
        <v>58.108108108108105</v>
      </c>
      <c r="AN247" s="6">
        <f>RawData!AY48</f>
        <v>92.452830188679243</v>
      </c>
      <c r="AO247" s="6">
        <f>RawData!BH48</f>
        <v>85.555555555555557</v>
      </c>
      <c r="AP247" s="6">
        <f>RawData!BQ48</f>
        <v>56.372188740261656</v>
      </c>
      <c r="AQ247">
        <f>RawData!G48</f>
        <v>23.442789438050102</v>
      </c>
      <c r="AR247">
        <f>RawData!P48</f>
        <v>87.779850746268664</v>
      </c>
      <c r="AS247">
        <f>RawData!Y48</f>
        <v>5.6856187289999998</v>
      </c>
      <c r="AT247">
        <f>RawData!AH48</f>
        <v>8.9552238805970141</v>
      </c>
      <c r="AU247">
        <f>RawData!AQ48</f>
        <v>54.248366013071895</v>
      </c>
      <c r="AV247">
        <f>RawData!AZ48</f>
        <v>63.725490196078425</v>
      </c>
      <c r="AW247">
        <f>RawData!BI48</f>
        <v>84.713375796178354</v>
      </c>
      <c r="AX247">
        <f>RawData!BR48</f>
        <v>79.045362220000001</v>
      </c>
      <c r="AY247" s="6">
        <f>RawData!H48</f>
        <v>16.672308733920108</v>
      </c>
      <c r="AZ247" s="6">
        <f>RawData!Q48</f>
        <v>85.84</v>
      </c>
      <c r="BA247" s="6">
        <f>RawData!Z48</f>
        <v>5.0139275766016711</v>
      </c>
      <c r="BB247" s="6">
        <f>RawData!AI48</f>
        <v>9.8837209302325579</v>
      </c>
      <c r="BC247" s="6">
        <f>RawData!AR48</f>
        <v>60.31</v>
      </c>
      <c r="BD247" s="6">
        <f>RawData!BA48</f>
        <v>46.568627450980394</v>
      </c>
      <c r="BE247" s="6">
        <f>RawData!BJ48</f>
        <v>84.415584415584405</v>
      </c>
      <c r="BF247" s="6">
        <f>RawData!BS48</f>
        <v>73.459715639810426</v>
      </c>
      <c r="BG247">
        <f>RawData!I48</f>
        <v>18.703452945159107</v>
      </c>
      <c r="BH247">
        <f>RawData!R48</f>
        <v>79.459999999999994</v>
      </c>
      <c r="BI247">
        <f>RawData!AA48</f>
        <v>3.4267910000000001</v>
      </c>
      <c r="BJ247">
        <f>RawData!AJ48</f>
        <v>9.8583877995642712</v>
      </c>
      <c r="BK247">
        <f>RawData!AS48</f>
        <v>59.02</v>
      </c>
      <c r="BL247">
        <f>RawData!BB48</f>
        <v>53.921568627450981</v>
      </c>
      <c r="BM247">
        <f>RawData!BK48</f>
        <v>81.159420289855078</v>
      </c>
      <c r="BN247">
        <f>RawData!BT48</f>
        <v>70.836154366960045</v>
      </c>
      <c r="BO247">
        <f>RawData!J48</f>
        <v>14.13337846987136</v>
      </c>
      <c r="BP247">
        <f>RawData!S48</f>
        <v>89.232303090727811</v>
      </c>
      <c r="BQ247">
        <f>RawData!AB48</f>
        <v>3.4267910000000001</v>
      </c>
      <c r="BR247">
        <f>RawData!AK48</f>
        <v>9.8919840818646971</v>
      </c>
      <c r="BS247">
        <f>RawData!AT48</f>
        <v>62.406015037593988</v>
      </c>
      <c r="BT247">
        <f>RawData!BC48</f>
        <v>56.372549019607845</v>
      </c>
      <c r="BU247">
        <f>RawData!BL48</f>
        <v>86.567164179104466</v>
      </c>
      <c r="BV247">
        <f>RawData!BU48</f>
        <v>45.8700067704807</v>
      </c>
    </row>
    <row r="248" spans="2:74" x14ac:dyDescent="0.25">
      <c r="B248" t="s">
        <v>46</v>
      </c>
      <c r="C248" s="6">
        <f>RawData!B49</f>
        <v>27.777777777777775</v>
      </c>
      <c r="D248" s="6">
        <f>RawData!K49</f>
        <v>81.358885017421599</v>
      </c>
      <c r="E248" s="6">
        <f>RawData!T49</f>
        <v>20</v>
      </c>
      <c r="F248" s="6">
        <f>RawData!AC49</f>
        <v>8.7979094076655056</v>
      </c>
      <c r="G248" s="6">
        <f>RawData!AL49</f>
        <v>42.857142857142854</v>
      </c>
      <c r="H248" s="6">
        <f>RawData!AU49</f>
        <v>88.89</v>
      </c>
      <c r="I248" s="6">
        <f>RawData!BD49</f>
        <v>83.72</v>
      </c>
      <c r="J248" s="6">
        <f>RawData!BM49</f>
        <v>66.180000000000007</v>
      </c>
      <c r="K248">
        <f>RawData!C49</f>
        <v>24.235645041014166</v>
      </c>
      <c r="L248">
        <f>RawData!L49</f>
        <v>79.00390625</v>
      </c>
      <c r="M248">
        <f>RawData!U49</f>
        <v>13.571428571428571</v>
      </c>
      <c r="N248">
        <f>RawData!AD49</f>
        <v>5.859375</v>
      </c>
      <c r="O248">
        <f>RawData!AM49</f>
        <v>37.735849056603776</v>
      </c>
      <c r="P248">
        <f>RawData!AV49</f>
        <v>77.625570776255699</v>
      </c>
      <c r="Q248">
        <f>RawData!BE49</f>
        <v>89.583333333333343</v>
      </c>
      <c r="R248">
        <f>RawData!BN49</f>
        <v>131.80462341536168</v>
      </c>
      <c r="S248" s="6">
        <f>RawData!D49</f>
        <v>26.099925428784491</v>
      </c>
      <c r="T248" s="6">
        <f>RawData!M49</f>
        <v>73.53233830845771</v>
      </c>
      <c r="U248" s="6">
        <f>RawData!V49</f>
        <v>13.523131672597867</v>
      </c>
      <c r="V248" s="6">
        <f>RawData!AE49</f>
        <v>11.044776119402986</v>
      </c>
      <c r="W248" s="6">
        <f>RawData!AN49</f>
        <v>41.095890410958901</v>
      </c>
      <c r="X248" s="6">
        <f>RawData!AW49</f>
        <v>50.228310502283101</v>
      </c>
      <c r="Y248" s="6">
        <f>RawData!BF49</f>
        <v>84.313725490196077</v>
      </c>
      <c r="Z248" s="6">
        <f>RawData!BO49</f>
        <v>234.71290082028338</v>
      </c>
      <c r="AA248">
        <f>RawData!E49</f>
        <v>23.117076808351975</v>
      </c>
      <c r="AB248">
        <f>RawData!N49</f>
        <v>75.840336134453779</v>
      </c>
      <c r="AC248">
        <f>RawData!W49</f>
        <v>10.116731517509727</v>
      </c>
      <c r="AD248">
        <f>RawData!AF49</f>
        <v>14.285714285714285</v>
      </c>
      <c r="AE248">
        <f>RawData!AO49</f>
        <v>39.583333333333329</v>
      </c>
      <c r="AF248">
        <f>RawData!AX49</f>
        <v>73.059360730593596</v>
      </c>
      <c r="AG248">
        <f>RawData!BG49</f>
        <v>80.645161290322577</v>
      </c>
      <c r="AH248">
        <f>RawData!BP49</f>
        <v>115.77181208053693</v>
      </c>
      <c r="AI248" s="6">
        <f>RawData!F49</f>
        <v>22.557792692020879</v>
      </c>
      <c r="AJ248" s="6">
        <f>RawData!O49</f>
        <v>82.096069868995642</v>
      </c>
      <c r="AK248" s="6">
        <f>RawData!X49</f>
        <v>8.4615384615384617</v>
      </c>
      <c r="AL248" s="6">
        <f>RawData!AG49</f>
        <v>11.244541484716157</v>
      </c>
      <c r="AM248" s="6">
        <f>RawData!AP49</f>
        <v>47.142857142857139</v>
      </c>
      <c r="AN248" s="6">
        <f>RawData!AY49</f>
        <v>86.757990867579906</v>
      </c>
      <c r="AO248" s="6">
        <f>RawData!BH49</f>
        <v>84.337349397590373</v>
      </c>
      <c r="AP248" s="6">
        <f>RawData!BQ49</f>
        <v>65.436241610738264</v>
      </c>
      <c r="AQ248">
        <f>RawData!G49</f>
        <v>26.543452615021629</v>
      </c>
      <c r="AR248">
        <f>RawData!P49</f>
        <v>91.162343900096062</v>
      </c>
      <c r="AS248">
        <f>RawData!Y49</f>
        <v>5.2488687780000003</v>
      </c>
      <c r="AT248">
        <f>RawData!AH49</f>
        <v>10.662824207492795</v>
      </c>
      <c r="AU248">
        <f>RawData!AQ49</f>
        <v>50</v>
      </c>
      <c r="AV248">
        <f>RawData!AZ49</f>
        <v>65.476190476190482</v>
      </c>
      <c r="AW248">
        <f>RawData!BI49</f>
        <v>84.93150684931507</v>
      </c>
      <c r="AX248">
        <f>RawData!BR49</f>
        <v>57.019268580000002</v>
      </c>
      <c r="AY248" s="6">
        <f>RawData!H49</f>
        <v>30.082579630357845</v>
      </c>
      <c r="AZ248" s="6">
        <f>RawData!Q49</f>
        <v>88.71</v>
      </c>
      <c r="BA248" s="6">
        <f>RawData!Z49</f>
        <v>3.278688524590164</v>
      </c>
      <c r="BB248" s="6">
        <f>RawData!AI49</f>
        <v>12.845138055222089</v>
      </c>
      <c r="BC248" s="6">
        <f>RawData!AR49</f>
        <v>50</v>
      </c>
      <c r="BD248" s="6">
        <f>RawData!BA49</f>
        <v>89.285714285714292</v>
      </c>
      <c r="BE248" s="6">
        <f>RawData!BJ49</f>
        <v>91.025641025641022</v>
      </c>
      <c r="BF248" s="6">
        <f>RawData!BS49</f>
        <v>104.60086511993707</v>
      </c>
      <c r="BG248">
        <f>RawData!I49</f>
        <v>22.807707432166733</v>
      </c>
      <c r="BH248">
        <f>RawData!R49</f>
        <v>84.14</v>
      </c>
      <c r="BI248">
        <f>RawData!AA49</f>
        <v>4.0268459999999999</v>
      </c>
      <c r="BJ248">
        <f>RawData!AJ49</f>
        <v>13.142174432497015</v>
      </c>
      <c r="BK248">
        <f>RawData!AS49</f>
        <v>52.54</v>
      </c>
      <c r="BL248">
        <f>RawData!BB49</f>
        <v>53.571428571428569</v>
      </c>
      <c r="BM248">
        <f>RawData!BK49</f>
        <v>83.78378378378379</v>
      </c>
      <c r="BN248">
        <f>RawData!BT49</f>
        <v>121.9032638615808</v>
      </c>
      <c r="BO248">
        <f>RawData!J49</f>
        <v>25.560361777428234</v>
      </c>
      <c r="BP248">
        <f>RawData!S49</f>
        <v>93.333333333333329</v>
      </c>
      <c r="BQ248">
        <f>RawData!AB49</f>
        <v>1.7482517482517483</v>
      </c>
      <c r="BR248">
        <f>RawData!AK49</f>
        <v>13.001215066828674</v>
      </c>
      <c r="BS248">
        <f>RawData!AT49</f>
        <v>52.830188679245282</v>
      </c>
      <c r="BT248">
        <f>RawData!BC49</f>
        <v>65.476190476190482</v>
      </c>
      <c r="BU248">
        <f>RawData!BL49</f>
        <v>85.858585858585855</v>
      </c>
      <c r="BV248">
        <f>RawData!BU49</f>
        <v>101.6515926071569</v>
      </c>
    </row>
    <row r="249" spans="2:74" x14ac:dyDescent="0.25">
      <c r="B249" t="s">
        <v>47</v>
      </c>
      <c r="C249" s="6">
        <f>RawData!B50</f>
        <v>24.978565304372676</v>
      </c>
      <c r="D249" s="6">
        <f>RawData!K50</f>
        <v>78.674171357098189</v>
      </c>
      <c r="E249" s="6">
        <f>RawData!T50</f>
        <v>13.717693836978132</v>
      </c>
      <c r="F249" s="6">
        <f>RawData!AC50</f>
        <v>10.318949343339586</v>
      </c>
      <c r="G249" s="6">
        <f>RawData!AL50</f>
        <v>35.102040816326529</v>
      </c>
      <c r="H249" s="6">
        <f>RawData!AU50</f>
        <v>93.21</v>
      </c>
      <c r="I249" s="6">
        <f>RawData!BD50</f>
        <v>82.42</v>
      </c>
      <c r="J249" s="6">
        <f>RawData!BM50</f>
        <v>124.09000000000002</v>
      </c>
      <c r="K249">
        <f>RawData!C50</f>
        <v>26.807659331237492</v>
      </c>
      <c r="L249">
        <f>RawData!L50</f>
        <v>72.436338609772889</v>
      </c>
      <c r="M249">
        <f>RawData!U50</f>
        <v>14.271457085828343</v>
      </c>
      <c r="N249">
        <f>RawData!AD50</f>
        <v>6.9511355815554028</v>
      </c>
      <c r="O249">
        <f>RawData!AM50</f>
        <v>40.969162995594715</v>
      </c>
      <c r="P249">
        <f>RawData!AV50</f>
        <v>75.422626788036411</v>
      </c>
      <c r="Q249">
        <f>RawData!BE50</f>
        <v>82.558139534883722</v>
      </c>
      <c r="R249">
        <f>RawData!BN50</f>
        <v>265.50442983709632</v>
      </c>
      <c r="S249" s="6">
        <f>RawData!D50</f>
        <v>27.150614461274646</v>
      </c>
      <c r="T249" s="6">
        <f>RawData!M50</f>
        <v>73.987206823027719</v>
      </c>
      <c r="U249" s="6">
        <f>RawData!V50</f>
        <v>11.639676113360323</v>
      </c>
      <c r="V249" s="6">
        <f>RawData!AE50</f>
        <v>12.864250177683015</v>
      </c>
      <c r="W249" s="6">
        <f>RawData!AN50</f>
        <v>43.046357615894038</v>
      </c>
      <c r="X249" s="6">
        <f>RawData!AW50</f>
        <v>101.43042912873864</v>
      </c>
      <c r="Y249" s="6">
        <f>RawData!BF50</f>
        <v>84.210526315789465</v>
      </c>
      <c r="Z249" s="6">
        <f>RawData!BO50</f>
        <v>300.60017147756503</v>
      </c>
      <c r="AA249">
        <f>RawData!E50</f>
        <v>26.12174907116319</v>
      </c>
      <c r="AB249">
        <f>RawData!N50</f>
        <v>73.474025974025963</v>
      </c>
      <c r="AC249">
        <f>RawData!W50</f>
        <v>12.433011789924974</v>
      </c>
      <c r="AD249">
        <f>RawData!AF50</f>
        <v>12.88961038961039</v>
      </c>
      <c r="AE249">
        <f>RawData!AO50</f>
        <v>41.573033707865171</v>
      </c>
      <c r="AF249">
        <f>RawData!AX50</f>
        <v>101.43042912873864</v>
      </c>
      <c r="AG249">
        <f>RawData!BG50</f>
        <v>84.615384615384613</v>
      </c>
      <c r="AH249">
        <f>RawData!BP50</f>
        <v>138.15375821663332</v>
      </c>
      <c r="AI249" s="6">
        <f>RawData!F50</f>
        <v>23.892540725921691</v>
      </c>
      <c r="AJ249" s="6">
        <f>RawData!O50</f>
        <v>79.929464571978187</v>
      </c>
      <c r="AK249" s="6">
        <f>RawData!X50</f>
        <v>7.03781512605042</v>
      </c>
      <c r="AL249" s="6">
        <f>RawData!AG50</f>
        <v>9.0092978518756013</v>
      </c>
      <c r="AM249" s="6">
        <f>RawData!AP50</f>
        <v>61.53846153846154</v>
      </c>
      <c r="AN249" s="6">
        <f>RawData!AY50</f>
        <v>88.42652795838751</v>
      </c>
      <c r="AO249" s="6">
        <f>RawData!BH50</f>
        <v>86.194029850746261</v>
      </c>
      <c r="AP249" s="6">
        <f>RawData!BQ50</f>
        <v>100.42869391254644</v>
      </c>
      <c r="AQ249">
        <f>RawData!G50</f>
        <v>27.054242749731472</v>
      </c>
      <c r="AR249">
        <f>RawData!P50</f>
        <v>89.422473320778408</v>
      </c>
      <c r="AS249">
        <f>RawData!Y50</f>
        <v>6.5789473679999997</v>
      </c>
      <c r="AT249">
        <f>RawData!AH50</f>
        <v>9.6359070935342128</v>
      </c>
      <c r="AU249">
        <f>RawData!AQ50</f>
        <v>39.603960396039604</v>
      </c>
      <c r="AV249">
        <f>RawData!AZ50</f>
        <v>69.841269841269849</v>
      </c>
      <c r="AW249">
        <f>RawData!BI50</f>
        <v>86.808510638297875</v>
      </c>
      <c r="AX249">
        <f>RawData!BR50</f>
        <v>157.69334050000001</v>
      </c>
      <c r="AY249" s="6">
        <f>RawData!H50</f>
        <v>21.549409237379162</v>
      </c>
      <c r="AZ249" s="6">
        <f>RawData!Q50</f>
        <v>89.38</v>
      </c>
      <c r="BA249" s="6">
        <f>RawData!Z50</f>
        <v>6.7099567099567103</v>
      </c>
      <c r="BB249" s="6">
        <f>RawData!AI50</f>
        <v>10.743464052287582</v>
      </c>
      <c r="BC249" s="6">
        <f>RawData!AR50</f>
        <v>49.03</v>
      </c>
      <c r="BD249" s="6">
        <f>RawData!BA50</f>
        <v>61.904761904761905</v>
      </c>
      <c r="BE249" s="6">
        <f>RawData!BJ50</f>
        <v>85.416666666666657</v>
      </c>
      <c r="BF249" s="6">
        <f>RawData!BS50</f>
        <v>152.65843179377015</v>
      </c>
      <c r="BG249">
        <f>RawData!I50</f>
        <v>22.95918367346939</v>
      </c>
      <c r="BH249">
        <f>RawData!R50</f>
        <v>82.2</v>
      </c>
      <c r="BI249">
        <f>RawData!AA50</f>
        <v>4.4879170000000004</v>
      </c>
      <c r="BJ249">
        <f>RawData!AJ50</f>
        <v>12.254705646776131</v>
      </c>
      <c r="BK249">
        <f>RawData!AS50</f>
        <v>47.17</v>
      </c>
      <c r="BL249">
        <f>RawData!BB50</f>
        <v>73.015873015873026</v>
      </c>
      <c r="BM249">
        <f>RawData!BK50</f>
        <v>82.824427480916029</v>
      </c>
      <c r="BN249">
        <f>RawData!BT50</f>
        <v>205.49140708915144</v>
      </c>
      <c r="BO249">
        <f>RawData!J50</f>
        <v>22.422126745435015</v>
      </c>
      <c r="BP249">
        <f>RawData!S50</f>
        <v>93.340306834030685</v>
      </c>
      <c r="BQ249">
        <f>RawData!AB50</f>
        <v>4.4879170000000004</v>
      </c>
      <c r="BR249">
        <f>RawData!AK50</f>
        <v>8.4581141238365039</v>
      </c>
      <c r="BS249">
        <f>RawData!AT50</f>
        <v>49.404761904761905</v>
      </c>
      <c r="BT249">
        <f>RawData!BC50</f>
        <v>46.031746031746032</v>
      </c>
      <c r="BU249">
        <f>RawData!BL50</f>
        <v>81.092436974789919</v>
      </c>
      <c r="BV249">
        <f>RawData!BU50</f>
        <v>128.82653061224488</v>
      </c>
    </row>
    <row r="250" spans="2:74" x14ac:dyDescent="0.25">
      <c r="B250" t="s">
        <v>48</v>
      </c>
      <c r="C250" s="6">
        <f>RawData!B51</f>
        <v>7.6517599047780998</v>
      </c>
      <c r="D250" s="6">
        <f>RawData!K51</f>
        <v>44.384057971014492</v>
      </c>
      <c r="E250" s="6">
        <f>RawData!T51</f>
        <v>7.8947368421052628</v>
      </c>
      <c r="F250" s="6">
        <f>RawData!AC51</f>
        <v>6.7028985507246386</v>
      </c>
      <c r="G250" s="6">
        <f>RawData!AL51</f>
        <v>54.166666666666664</v>
      </c>
      <c r="H250" s="6">
        <f>RawData!AU51</f>
        <v>26.179999999999996</v>
      </c>
      <c r="I250" s="6">
        <f>RawData!BD51</f>
        <v>91.57</v>
      </c>
      <c r="J250" s="6">
        <f>RawData!BM51</f>
        <v>40.299999999999997</v>
      </c>
      <c r="K250">
        <f>RawData!C51</f>
        <v>6.8015643598027546</v>
      </c>
      <c r="L250">
        <f>RawData!L51</f>
        <v>44.967880085653107</v>
      </c>
      <c r="M250">
        <f>RawData!U51</f>
        <v>9.375</v>
      </c>
      <c r="N250">
        <f>RawData!AD51</f>
        <v>5.5674518201284791</v>
      </c>
      <c r="O250">
        <f>RawData!AM51</f>
        <v>65.517241379310349</v>
      </c>
      <c r="P250">
        <f>RawData!AV51</f>
        <v>16.304347826086957</v>
      </c>
      <c r="Q250">
        <f>RawData!BE51</f>
        <v>92.5</v>
      </c>
      <c r="R250">
        <f>RawData!BN51</f>
        <v>47.270872300629144</v>
      </c>
      <c r="S250" s="6">
        <f>RawData!D51</f>
        <v>6.2914470328175476</v>
      </c>
      <c r="T250" s="6">
        <f>RawData!M51</f>
        <v>42.995169082125607</v>
      </c>
      <c r="U250" s="6">
        <f>RawData!V51</f>
        <v>7.1428571428571423</v>
      </c>
      <c r="V250" s="6">
        <f>RawData!AE51</f>
        <v>6.5217391304347823</v>
      </c>
      <c r="W250" s="6">
        <f>RawData!AN51</f>
        <v>72</v>
      </c>
      <c r="X250" s="6">
        <f>RawData!AW51</f>
        <v>27.173913043478258</v>
      </c>
      <c r="Y250" s="6">
        <f>RawData!BF51</f>
        <v>94.382022471910105</v>
      </c>
      <c r="Z250" s="6">
        <f>RawData!BO51</f>
        <v>45.230402992688319</v>
      </c>
      <c r="AA250">
        <f>RawData!E51</f>
        <v>6.1214079238224794</v>
      </c>
      <c r="AB250">
        <f>RawData!N51</f>
        <v>44.125326370757179</v>
      </c>
      <c r="AC250">
        <f>RawData!W51</f>
        <v>3.5294117647058822</v>
      </c>
      <c r="AD250">
        <f>RawData!AF51</f>
        <v>8.093994778067886</v>
      </c>
      <c r="AE250">
        <f>RawData!AO51</f>
        <v>73.68421052631578</v>
      </c>
      <c r="AF250">
        <f>RawData!AX51</f>
        <v>10.869565217391305</v>
      </c>
      <c r="AG250">
        <f>RawData!BG51</f>
        <v>95.402298850574709</v>
      </c>
      <c r="AH250">
        <f>RawData!BP51</f>
        <v>44.380207447712976</v>
      </c>
      <c r="AI250" s="6">
        <f>RawData!F51</f>
        <v>6.9716034687978237</v>
      </c>
      <c r="AJ250" s="6">
        <f>RawData!O51</f>
        <v>50.137741046831948</v>
      </c>
      <c r="AK250" s="6">
        <f>RawData!X51</f>
        <v>3.5714285714285712</v>
      </c>
      <c r="AL250" s="6">
        <f>RawData!AG51</f>
        <v>5.5096418732782375</v>
      </c>
      <c r="AM250" s="6">
        <f>RawData!AP51</f>
        <v>66.666666666666657</v>
      </c>
      <c r="AN250" s="6">
        <f>RawData!AY51</f>
        <v>16.304347826086957</v>
      </c>
      <c r="AO250" s="6">
        <f>RawData!BH51</f>
        <v>94.871794871794862</v>
      </c>
      <c r="AP250" s="6">
        <f>RawData!BQ51</f>
        <v>35.538173779969391</v>
      </c>
      <c r="AQ250">
        <f>RawData!G51</f>
        <v>2.9700297002970029</v>
      </c>
      <c r="AR250">
        <f>RawData!P51</f>
        <v>59.415584415584412</v>
      </c>
      <c r="AS250">
        <f>RawData!Y51</f>
        <v>2.9288702930000001</v>
      </c>
      <c r="AT250">
        <f>RawData!AH51</f>
        <v>2.5974025974025974</v>
      </c>
      <c r="AU250">
        <f>RawData!AQ51</f>
        <v>75</v>
      </c>
      <c r="AV250">
        <f>RawData!AZ51</f>
        <v>0</v>
      </c>
      <c r="AW250">
        <f>RawData!BI51</f>
        <v>95.145631067961162</v>
      </c>
      <c r="AX250">
        <f>RawData!BR51</f>
        <v>15.840158400000002</v>
      </c>
      <c r="AY250" s="6">
        <f>RawData!H51</f>
        <v>5.7758351545426168</v>
      </c>
      <c r="AZ250" s="6">
        <f>RawData!Q51</f>
        <v>63.72</v>
      </c>
      <c r="BA250" s="6">
        <f>RawData!Z51</f>
        <v>4.7619047619047619</v>
      </c>
      <c r="BB250" s="6">
        <f>RawData!AI51</f>
        <v>2.666666666666667</v>
      </c>
      <c r="BC250" s="6">
        <f>RawData!AR51</f>
        <v>83.33</v>
      </c>
      <c r="BD250" s="6">
        <f>RawData!BA51</f>
        <v>30.76923076923077</v>
      </c>
      <c r="BE250" s="6">
        <f>RawData!BJ51</f>
        <v>91.666666666666657</v>
      </c>
      <c r="BF250" s="6">
        <f>RawData!BS51</f>
        <v>19.530195301953018</v>
      </c>
      <c r="BG250">
        <f>RawData!I51</f>
        <v>3.4342803621604743</v>
      </c>
      <c r="BH250">
        <f>RawData!R51</f>
        <v>55.24</v>
      </c>
      <c r="BI250">
        <f>RawData!AA51</f>
        <v>3.1746029999999998</v>
      </c>
      <c r="BJ250">
        <f>RawData!AJ51</f>
        <v>4.1841004184100417</v>
      </c>
      <c r="BK250">
        <f>RawData!AS51</f>
        <v>80</v>
      </c>
      <c r="BL250">
        <f>RawData!BB51</f>
        <v>15.384615384615385</v>
      </c>
      <c r="BM250">
        <f>RawData!BK51</f>
        <v>94.85294117647058</v>
      </c>
      <c r="BN250">
        <f>RawData!BT51</f>
        <v>28.254761161411178</v>
      </c>
      <c r="BO250">
        <f>RawData!J51</f>
        <v>2.8098657508585703</v>
      </c>
      <c r="BP250">
        <f>RawData!S51</f>
        <v>57.575757575757578</v>
      </c>
      <c r="BQ250">
        <f>RawData!AB51</f>
        <v>3.6363636363636362</v>
      </c>
      <c r="BR250">
        <f>RawData!AK51</f>
        <v>1.984126984126984</v>
      </c>
      <c r="BS250">
        <f>RawData!AT51</f>
        <v>82.35294117647058</v>
      </c>
      <c r="BT250">
        <f>RawData!BC51</f>
        <v>46.153846153846153</v>
      </c>
      <c r="BU250">
        <f>RawData!BL51</f>
        <v>94.285714285714278</v>
      </c>
      <c r="BV250">
        <f>RawData!BU51</f>
        <v>34.186699968779273</v>
      </c>
    </row>
    <row r="251" spans="2:74" x14ac:dyDescent="0.25">
      <c r="B251" t="s">
        <v>49</v>
      </c>
      <c r="C251" s="6">
        <f>RawData!B52</f>
        <v>17.736121124729632</v>
      </c>
      <c r="D251" s="6">
        <f>RawData!K52</f>
        <v>81.204569055036345</v>
      </c>
      <c r="E251" s="6">
        <f>RawData!T52</f>
        <v>8.5836909871244629</v>
      </c>
      <c r="F251" s="6">
        <f>RawData!AC52</f>
        <v>16.303219106957425</v>
      </c>
      <c r="G251" s="6">
        <f>RawData!AL52</f>
        <v>31.884057971014489</v>
      </c>
      <c r="H251" s="6">
        <f>RawData!AU52</f>
        <v>100</v>
      </c>
      <c r="I251" s="6">
        <f>RawData!BD52</f>
        <v>89.83</v>
      </c>
      <c r="J251" s="6">
        <f>RawData!BM52</f>
        <v>19.32</v>
      </c>
      <c r="K251">
        <f>RawData!C52</f>
        <v>19.466474405191057</v>
      </c>
      <c r="L251">
        <f>RawData!L52</f>
        <v>70.539419087136935</v>
      </c>
      <c r="M251">
        <f>RawData!U52</f>
        <v>10.454545454545453</v>
      </c>
      <c r="N251">
        <f>RawData!AD52</f>
        <v>6.6390041493775938</v>
      </c>
      <c r="O251">
        <f>RawData!AM52</f>
        <v>21.428571428571427</v>
      </c>
      <c r="P251">
        <f>RawData!AV52</f>
        <v>79.831932773109244</v>
      </c>
      <c r="Q251">
        <f>RawData!BE52</f>
        <v>85.470085470085465</v>
      </c>
      <c r="R251">
        <f>RawData!BN52</f>
        <v>23.936553713049747</v>
      </c>
      <c r="S251" s="6">
        <f>RawData!D52</f>
        <v>12.256669069935111</v>
      </c>
      <c r="T251" s="6">
        <f>RawData!M52</f>
        <v>71.113561190738693</v>
      </c>
      <c r="U251" s="6">
        <f>RawData!V52</f>
        <v>9.1346153846153832</v>
      </c>
      <c r="V251" s="6">
        <f>RawData!AE52</f>
        <v>10.474090407938258</v>
      </c>
      <c r="W251" s="6">
        <f>RawData!AN52</f>
        <v>32.758620689655174</v>
      </c>
      <c r="X251" s="6">
        <f>RawData!AW52</f>
        <v>121.84873949579831</v>
      </c>
      <c r="Y251" s="6">
        <f>RawData!BF52</f>
        <v>86.486486486486484</v>
      </c>
      <c r="Z251" s="6">
        <f>RawData!BO52</f>
        <v>20.90843547224225</v>
      </c>
      <c r="AA251">
        <f>RawData!E52</f>
        <v>12.689257390050468</v>
      </c>
      <c r="AB251">
        <f>RawData!N52</f>
        <v>66.856492027334852</v>
      </c>
      <c r="AC251">
        <f>RawData!W52</f>
        <v>5.2631578947368416</v>
      </c>
      <c r="AD251">
        <f>RawData!AF52</f>
        <v>10.364464692482915</v>
      </c>
      <c r="AE251">
        <f>RawData!AO52</f>
        <v>42.857142857142854</v>
      </c>
      <c r="AF251">
        <f>RawData!AX52</f>
        <v>67.226890756302524</v>
      </c>
      <c r="AG251">
        <f>RawData!BG52</f>
        <v>85.123966942148769</v>
      </c>
      <c r="AH251">
        <f>RawData!BP52</f>
        <v>36.337418889689978</v>
      </c>
      <c r="AI251" s="6">
        <f>RawData!F52</f>
        <v>12.833453496755586</v>
      </c>
      <c r="AJ251" s="6">
        <f>RawData!O52</f>
        <v>73.303167420814475</v>
      </c>
      <c r="AK251" s="6">
        <f>RawData!X52</f>
        <v>0.91743119266055051</v>
      </c>
      <c r="AL251" s="6">
        <f>RawData!AG52</f>
        <v>8.5972850678733028</v>
      </c>
      <c r="AM251" s="6">
        <f>RawData!AP52</f>
        <v>74.358974358974365</v>
      </c>
      <c r="AN251" s="6">
        <f>RawData!AY52</f>
        <v>58.82352941176471</v>
      </c>
      <c r="AO251" s="6">
        <f>RawData!BH52</f>
        <v>91.150442477876098</v>
      </c>
      <c r="AP251" s="6">
        <f>RawData!BQ52</f>
        <v>33.020908435472244</v>
      </c>
      <c r="AQ251">
        <f>RawData!G52</f>
        <v>10.702875399361023</v>
      </c>
      <c r="AR251">
        <f>RawData!P52</f>
        <v>82.526564344746163</v>
      </c>
      <c r="AS251">
        <f>RawData!Y52</f>
        <v>4.9528301890000002</v>
      </c>
      <c r="AT251">
        <f>RawData!AH52</f>
        <v>6.1393152302243212</v>
      </c>
      <c r="AU251">
        <f>RawData!AQ52</f>
        <v>73.214285714285708</v>
      </c>
      <c r="AV251">
        <f>RawData!AZ52</f>
        <v>67.961165048543691</v>
      </c>
      <c r="AW251">
        <f>RawData!BI52</f>
        <v>83.018867924528308</v>
      </c>
      <c r="AX251">
        <f>RawData!BR52</f>
        <v>27.955271570000001</v>
      </c>
      <c r="AY251" s="6">
        <f>RawData!H52</f>
        <v>14.536741214057509</v>
      </c>
      <c r="AZ251" s="6">
        <f>RawData!Q52</f>
        <v>88.58</v>
      </c>
      <c r="BA251" s="6">
        <f>RawData!Z52</f>
        <v>2.512562814070352</v>
      </c>
      <c r="BB251" s="6">
        <f>RawData!AI52</f>
        <v>8.2111436950146626</v>
      </c>
      <c r="BC251" s="6">
        <f>RawData!AR52</f>
        <v>75.56</v>
      </c>
      <c r="BD251" s="6">
        <f>RawData!BA52</f>
        <v>67.961165048543691</v>
      </c>
      <c r="BE251" s="6">
        <f>RawData!BJ52</f>
        <v>89.10891089108911</v>
      </c>
      <c r="BF251" s="6">
        <f>RawData!BS52</f>
        <v>25.23961661341853</v>
      </c>
      <c r="BG251">
        <f>RawData!I52</f>
        <v>13.578274760383387</v>
      </c>
      <c r="BH251">
        <f>RawData!R52</f>
        <v>81.599999999999994</v>
      </c>
      <c r="BI251">
        <f>RawData!AA52</f>
        <v>9.8958329999999997</v>
      </c>
      <c r="BJ251">
        <f>RawData!AJ52</f>
        <v>7.5443786982248522</v>
      </c>
      <c r="BK251">
        <f>RawData!AS52</f>
        <v>69.77</v>
      </c>
      <c r="BL251">
        <f>RawData!BB52</f>
        <v>43.689320388349515</v>
      </c>
      <c r="BM251">
        <f>RawData!BK52</f>
        <v>89.830508474576277</v>
      </c>
      <c r="BN251">
        <f>RawData!BT52</f>
        <v>30.990415335463261</v>
      </c>
      <c r="BO251">
        <f>RawData!J52</f>
        <v>12.619808306709265</v>
      </c>
      <c r="BP251">
        <f>RawData!S52</f>
        <v>88.221970554926386</v>
      </c>
      <c r="BQ251">
        <f>RawData!AB52</f>
        <v>9.8958329999999997</v>
      </c>
      <c r="BR251">
        <f>RawData!AK52</f>
        <v>4.0166204986149578</v>
      </c>
      <c r="BS251">
        <f>RawData!AT52</f>
        <v>54.54545454545454</v>
      </c>
      <c r="BT251">
        <f>RawData!BC52</f>
        <v>53.398058252427184</v>
      </c>
      <c r="BU251">
        <f>RawData!BL52</f>
        <v>92.5</v>
      </c>
      <c r="BV251">
        <f>RawData!BU52</f>
        <v>24.920127795527158</v>
      </c>
    </row>
    <row r="252" spans="2:74" x14ac:dyDescent="0.25">
      <c r="B252" t="s">
        <v>50</v>
      </c>
      <c r="C252" s="6">
        <f>RawData!B53</f>
        <v>17.067444959076202</v>
      </c>
      <c r="D252" s="6">
        <f>RawData!K53</f>
        <v>78.446601941747574</v>
      </c>
      <c r="E252" s="6">
        <f>RawData!T53</f>
        <v>9.7560975609756095</v>
      </c>
      <c r="F252" s="6">
        <f>RawData!AC53</f>
        <v>9.3527508090614884</v>
      </c>
      <c r="G252" s="6">
        <f>RawData!AL53</f>
        <v>26.104417670682732</v>
      </c>
      <c r="H252" s="6">
        <f>RawData!AU53</f>
        <v>104.47999999999999</v>
      </c>
      <c r="I252" s="6">
        <f>RawData!BD53</f>
        <v>82.68</v>
      </c>
      <c r="J252" s="6">
        <f>RawData!BM53</f>
        <v>43.91</v>
      </c>
      <c r="K252">
        <f>RawData!C53</f>
        <v>17.003997208298966</v>
      </c>
      <c r="L252">
        <f>RawData!L53</f>
        <v>71.790651744568791</v>
      </c>
      <c r="M252">
        <f>RawData!U53</f>
        <v>12.195121951219512</v>
      </c>
      <c r="N252">
        <f>RawData!AD53</f>
        <v>5.1020408163265305</v>
      </c>
      <c r="O252">
        <f>RawData!AM53</f>
        <v>40.096618357487927</v>
      </c>
      <c r="P252">
        <f>RawData!AV53</f>
        <v>104.50160771704179</v>
      </c>
      <c r="Q252">
        <f>RawData!BE53</f>
        <v>86.813186813186817</v>
      </c>
      <c r="R252">
        <f>RawData!BN53</f>
        <v>47.205126578262799</v>
      </c>
      <c r="S252" s="6">
        <f>RawData!D53</f>
        <v>16.242624198972145</v>
      </c>
      <c r="T252" s="6">
        <f>RawData!M53</f>
        <v>70.962139631816598</v>
      </c>
      <c r="U252" s="6">
        <f>RawData!V53</f>
        <v>12.220916568742656</v>
      </c>
      <c r="V252" s="6">
        <f>RawData!AE53</f>
        <v>11.809656130600903</v>
      </c>
      <c r="W252" s="6">
        <f>RawData!AN53</f>
        <v>36.756756756756758</v>
      </c>
      <c r="X252" s="6">
        <f>RawData!AW53</f>
        <v>70.739549839228303</v>
      </c>
      <c r="Y252" s="6">
        <f>RawData!BF53</f>
        <v>82.330827067669176</v>
      </c>
      <c r="Z252" s="6">
        <f>RawData!BO53</f>
        <v>91.174417866886628</v>
      </c>
      <c r="AA252">
        <f>RawData!E53</f>
        <v>16.306071949749381</v>
      </c>
      <c r="AB252">
        <f>RawData!N53</f>
        <v>71.705579738820731</v>
      </c>
      <c r="AC252">
        <f>RawData!W53</f>
        <v>10.072815533980583</v>
      </c>
      <c r="AD252">
        <f>RawData!AF53</f>
        <v>10.842896715472893</v>
      </c>
      <c r="AE252">
        <f>RawData!AO53</f>
        <v>50</v>
      </c>
      <c r="AF252">
        <f>RawData!AX53</f>
        <v>91.639871382636656</v>
      </c>
      <c r="AG252">
        <f>RawData!BG53</f>
        <v>84.69750889679716</v>
      </c>
      <c r="AH252">
        <f>RawData!BP53</f>
        <v>119.02798045809277</v>
      </c>
      <c r="AI252" s="6">
        <f>RawData!F53</f>
        <v>15.671594441977032</v>
      </c>
      <c r="AJ252" s="6">
        <f>RawData!O53</f>
        <v>77.751100440176074</v>
      </c>
      <c r="AK252" s="6">
        <f>RawData!X53</f>
        <v>8.5574572127139366</v>
      </c>
      <c r="AL252" s="6">
        <f>RawData!AG53</f>
        <v>8.923569427771108</v>
      </c>
      <c r="AM252" s="6">
        <f>RawData!AP53</f>
        <v>63.503649635036496</v>
      </c>
      <c r="AN252" s="6">
        <f>RawData!AY53</f>
        <v>77.170418006430879</v>
      </c>
      <c r="AO252" s="6">
        <f>RawData!BH53</f>
        <v>81.990521327014221</v>
      </c>
      <c r="AP252" s="6">
        <f>RawData!BQ53</f>
        <v>64.145676035784533</v>
      </c>
      <c r="AQ252">
        <f>RawData!G53</f>
        <v>18.74435411020777</v>
      </c>
      <c r="AR252">
        <f>RawData!P53</f>
        <v>87.515923566878982</v>
      </c>
      <c r="AS252">
        <f>RawData!Y53</f>
        <v>5.89254766</v>
      </c>
      <c r="AT252">
        <f>RawData!AH53</f>
        <v>7.8131634819532909</v>
      </c>
      <c r="AU252">
        <f>RawData!AQ53</f>
        <v>52.027027027027032</v>
      </c>
      <c r="AV252">
        <f>RawData!AZ53</f>
        <v>78.212290502793294</v>
      </c>
      <c r="AW252">
        <f>RawData!BI53</f>
        <v>87.735849056603783</v>
      </c>
      <c r="AX252">
        <f>RawData!BR53</f>
        <v>77.913279130000006</v>
      </c>
      <c r="AY252" s="6">
        <f>RawData!H53</f>
        <v>18.066847335140018</v>
      </c>
      <c r="AZ252" s="6">
        <f>RawData!Q53</f>
        <v>88.64</v>
      </c>
      <c r="BA252" s="6">
        <f>RawData!Z53</f>
        <v>7.8125</v>
      </c>
      <c r="BB252" s="6">
        <f>RawData!AI53</f>
        <v>9.5951192457016088</v>
      </c>
      <c r="BC252" s="6">
        <f>RawData!AR53</f>
        <v>62.31</v>
      </c>
      <c r="BD252" s="6">
        <f>RawData!BA53</f>
        <v>72.625698324022352</v>
      </c>
      <c r="BE252" s="6">
        <f>RawData!BJ53</f>
        <v>91.089108910891099</v>
      </c>
      <c r="BF252" s="6">
        <f>RawData!BS53</f>
        <v>84.838903944595003</v>
      </c>
      <c r="BG252">
        <f>RawData!I53</f>
        <v>18.819632640770852</v>
      </c>
      <c r="BH252">
        <f>RawData!R53</f>
        <v>80.73</v>
      </c>
      <c r="BI252">
        <f>RawData!AA53</f>
        <v>4.0118869999999998</v>
      </c>
      <c r="BJ252">
        <f>RawData!AJ53</f>
        <v>10.068892421833599</v>
      </c>
      <c r="BK252">
        <f>RawData!AS53</f>
        <v>49.64</v>
      </c>
      <c r="BL252">
        <f>RawData!BB53</f>
        <v>54.003724394785849</v>
      </c>
      <c r="BM252">
        <f>RawData!BK53</f>
        <v>83.333333333333343</v>
      </c>
      <c r="BN252">
        <f>RawData!BT53</f>
        <v>108.8527551942186</v>
      </c>
      <c r="BO252">
        <f>RawData!J53</f>
        <v>16.937669376693766</v>
      </c>
      <c r="BP252">
        <f>RawData!S53</f>
        <v>89.303691275167779</v>
      </c>
      <c r="BQ252">
        <f>RawData!AB53</f>
        <v>1.7366136034732274</v>
      </c>
      <c r="BR252">
        <f>RawData!AK53</f>
        <v>8.0397022332506207</v>
      </c>
      <c r="BS252">
        <f>RawData!AT53</f>
        <v>73.275862068965509</v>
      </c>
      <c r="BT252">
        <f>RawData!BC53</f>
        <v>35.381750465549345</v>
      </c>
      <c r="BU252">
        <f>RawData!BL53</f>
        <v>81.951219512195124</v>
      </c>
      <c r="BV252">
        <f>RawData!BU53</f>
        <v>67.374284853959651</v>
      </c>
    </row>
    <row r="253" spans="2:74" x14ac:dyDescent="0.25">
      <c r="B253" t="s">
        <v>51</v>
      </c>
      <c r="C253" s="6">
        <f>RawData!B54</f>
        <v>25.709515859766281</v>
      </c>
      <c r="D253" s="6">
        <f>RawData!K54</f>
        <v>81.471652593486127</v>
      </c>
      <c r="E253" s="6">
        <f>RawData!T54</f>
        <v>17.22689075630252</v>
      </c>
      <c r="F253" s="6">
        <f>RawData!AC54</f>
        <v>10.060313630880579</v>
      </c>
      <c r="G253" s="6">
        <f>RawData!AL54</f>
        <v>35.932203389830505</v>
      </c>
      <c r="H253" s="6">
        <f>RawData!AU54</f>
        <v>101.14000000000001</v>
      </c>
      <c r="I253" s="6">
        <f>RawData!BD54</f>
        <v>81.84</v>
      </c>
      <c r="J253" s="6">
        <f>RawData!BM54</f>
        <v>84.38</v>
      </c>
      <c r="K253">
        <f>RawData!C54</f>
        <v>22.322919150965895</v>
      </c>
      <c r="L253">
        <f>RawData!L54</f>
        <v>77.251184834123222</v>
      </c>
      <c r="M253">
        <f>RawData!U54</f>
        <v>17.203219315895371</v>
      </c>
      <c r="N253">
        <f>RawData!AD54</f>
        <v>6.7597904714392616</v>
      </c>
      <c r="O253">
        <f>RawData!AM54</f>
        <v>31.906614785992215</v>
      </c>
      <c r="P253">
        <f>RawData!AV54</f>
        <v>94.760312151616503</v>
      </c>
      <c r="Q253">
        <f>RawData!BE54</f>
        <v>84.239130434782609</v>
      </c>
      <c r="R253">
        <f>RawData!BN54</f>
        <v>267.54113999523014</v>
      </c>
      <c r="S253" s="6">
        <f>RawData!D54</f>
        <v>24.087765323157644</v>
      </c>
      <c r="T253" s="6">
        <f>RawData!M54</f>
        <v>75.515853044791143</v>
      </c>
      <c r="U253" s="6">
        <f>RawData!V54</f>
        <v>14.545454545454545</v>
      </c>
      <c r="V253" s="6">
        <f>RawData!AE54</f>
        <v>10.895822848515349</v>
      </c>
      <c r="W253" s="6">
        <f>RawData!AN54</f>
        <v>44.278606965174127</v>
      </c>
      <c r="X253" s="6">
        <f>RawData!AW54</f>
        <v>98.104793756967666</v>
      </c>
      <c r="Y253" s="6">
        <f>RawData!BF54</f>
        <v>85.989010989010993</v>
      </c>
      <c r="Z253" s="6">
        <f>RawData!BO54</f>
        <v>198.42594800858572</v>
      </c>
      <c r="AA253">
        <f>RawData!E54</f>
        <v>25.661817314571906</v>
      </c>
      <c r="AB253">
        <f>RawData!N54</f>
        <v>73.350318471337587</v>
      </c>
      <c r="AC253">
        <f>RawData!W54</f>
        <v>11.534603811434303</v>
      </c>
      <c r="AD253">
        <f>RawData!AF54</f>
        <v>8.4840764331210199</v>
      </c>
      <c r="AE253">
        <f>RawData!AO54</f>
        <v>40.449438202247187</v>
      </c>
      <c r="AF253">
        <f>RawData!AX54</f>
        <v>112.59754738015609</v>
      </c>
      <c r="AG253">
        <f>RawData!BG54</f>
        <v>85.679012345679013</v>
      </c>
      <c r="AH253">
        <f>RawData!BP54</f>
        <v>212.92630574767469</v>
      </c>
      <c r="AI253" s="6">
        <f>RawData!F54</f>
        <v>24.135463868352016</v>
      </c>
      <c r="AJ253" s="6">
        <f>RawData!O54</f>
        <v>81.889964340295464</v>
      </c>
      <c r="AK253" s="6">
        <f>RawData!X54</f>
        <v>5.7596822244289969</v>
      </c>
      <c r="AL253" s="6">
        <f>RawData!AG54</f>
        <v>8.303616912888435</v>
      </c>
      <c r="AM253" s="6">
        <f>RawData!AP54</f>
        <v>51.339285714285708</v>
      </c>
      <c r="AN253" s="6">
        <f>RawData!AY54</f>
        <v>98.104793756967666</v>
      </c>
      <c r="AO253" s="6">
        <f>RawData!BH54</f>
        <v>86.206896551724128</v>
      </c>
      <c r="AP253" s="6">
        <f>RawData!BQ54</f>
        <v>119.29406153112329</v>
      </c>
      <c r="AQ253">
        <f>RawData!G54</f>
        <v>28.7950796757059</v>
      </c>
      <c r="AR253">
        <f>RawData!P54</f>
        <v>90.934484509903498</v>
      </c>
      <c r="AS253">
        <f>RawData!Y54</f>
        <v>2.9914529910000001</v>
      </c>
      <c r="AT253">
        <f>RawData!AH54</f>
        <v>9.0655154900964963</v>
      </c>
      <c r="AU253">
        <f>RawData!AQ54</f>
        <v>42.460317460317462</v>
      </c>
      <c r="AV253">
        <f>RawData!AZ54</f>
        <v>82.352941176470594</v>
      </c>
      <c r="AW253">
        <f>RawData!BI54</f>
        <v>87.025316455696199</v>
      </c>
      <c r="AX253">
        <f>RawData!BR54</f>
        <v>253.56443949999999</v>
      </c>
      <c r="AY253" s="6">
        <f>RawData!H54</f>
        <v>24.937098126922002</v>
      </c>
      <c r="AZ253" s="6">
        <f>RawData!Q54</f>
        <v>90.75</v>
      </c>
      <c r="BA253" s="6">
        <f>RawData!Z54</f>
        <v>5.6475170399221026</v>
      </c>
      <c r="BB253" s="6">
        <f>RawData!AI54</f>
        <v>10.591048855483431</v>
      </c>
      <c r="BC253" s="6">
        <f>RawData!AR54</f>
        <v>60</v>
      </c>
      <c r="BD253" s="6">
        <f>RawData!BA54</f>
        <v>75.816993464052288</v>
      </c>
      <c r="BE253" s="6">
        <f>RawData!BJ54</f>
        <v>86.111111111111114</v>
      </c>
      <c r="BF253" s="6">
        <f>RawData!BS54</f>
        <v>195.47106513838412</v>
      </c>
      <c r="BG253">
        <f>RawData!I54</f>
        <v>24.825272574783337</v>
      </c>
      <c r="BH253">
        <f>RawData!R54</f>
        <v>83.29</v>
      </c>
      <c r="BI253">
        <f>RawData!AA54</f>
        <v>4.766839</v>
      </c>
      <c r="BJ253">
        <f>RawData!AJ54</f>
        <v>9.9759201926384584</v>
      </c>
      <c r="BK253">
        <f>RawData!AS54</f>
        <v>48.09</v>
      </c>
      <c r="BL253">
        <f>RawData!BB54</f>
        <v>66.666666666666671</v>
      </c>
      <c r="BM253">
        <f>RawData!BK54</f>
        <v>88.461538461538453</v>
      </c>
      <c r="BN253">
        <f>RawData!BT54</f>
        <v>217.94800111825549</v>
      </c>
      <c r="BO253">
        <f>RawData!J54</f>
        <v>23.762929829466032</v>
      </c>
      <c r="BP253">
        <f>RawData!S54</f>
        <v>93.436073059360737</v>
      </c>
      <c r="BQ253">
        <f>RawData!AB54</f>
        <v>4.766839</v>
      </c>
      <c r="BR253">
        <f>RawData!AK54</f>
        <v>8.8911426639621371</v>
      </c>
      <c r="BS253">
        <f>RawData!AT54</f>
        <v>54.67289719626168</v>
      </c>
      <c r="BT253">
        <f>RawData!BC54</f>
        <v>60.130718954248366</v>
      </c>
      <c r="BU253">
        <f>RawData!BL54</f>
        <v>86.689419795221852</v>
      </c>
      <c r="BV253">
        <f>RawData!BU54</f>
        <v>152.75370422141458</v>
      </c>
    </row>
    <row r="254" spans="2:74" x14ac:dyDescent="0.25">
      <c r="B254" t="s">
        <v>52</v>
      </c>
      <c r="C254" s="6">
        <f>RawData!B55</f>
        <v>21.220821370615404</v>
      </c>
      <c r="D254" s="6">
        <f>RawData!K55</f>
        <v>70.974025974025977</v>
      </c>
      <c r="E254" s="6">
        <f>RawData!T55</f>
        <v>12.903225806451612</v>
      </c>
      <c r="F254" s="6">
        <f>RawData!AC55</f>
        <v>9.3506493506493502</v>
      </c>
      <c r="G254" s="6">
        <f>RawData!AL55</f>
        <v>40.566037735849058</v>
      </c>
      <c r="H254" s="6">
        <f>RawData!AU55</f>
        <v>73.09</v>
      </c>
      <c r="I254" s="6">
        <f>RawData!BD55</f>
        <v>90.7</v>
      </c>
      <c r="J254" s="6">
        <f>RawData!BM55</f>
        <v>33.08</v>
      </c>
      <c r="K254">
        <f>RawData!C55</f>
        <v>20.347022843590064</v>
      </c>
      <c r="L254">
        <f>RawData!L55</f>
        <v>63.492063492063487</v>
      </c>
      <c r="M254">
        <f>RawData!U55</f>
        <v>8.1395348837209305</v>
      </c>
      <c r="N254">
        <f>RawData!AD55</f>
        <v>6.8322981366459627</v>
      </c>
      <c r="O254">
        <f>RawData!AM55</f>
        <v>52.212389380530979</v>
      </c>
      <c r="P254">
        <f>RawData!AV55</f>
        <v>111.46496815286623</v>
      </c>
      <c r="Q254">
        <f>RawData!BE55</f>
        <v>82.733812949640281</v>
      </c>
      <c r="R254">
        <f>RawData!BN55</f>
        <v>43.565097990263389</v>
      </c>
      <c r="S254" s="6">
        <f>RawData!D55</f>
        <v>23.467731868680563</v>
      </c>
      <c r="T254" s="6">
        <f>RawData!M55</f>
        <v>63.876967095851214</v>
      </c>
      <c r="U254" s="6">
        <f>RawData!V55</f>
        <v>6.83371298405467</v>
      </c>
      <c r="V254" s="6">
        <f>RawData!AE55</f>
        <v>9.7997138769670968</v>
      </c>
      <c r="W254" s="6">
        <f>RawData!AN55</f>
        <v>50</v>
      </c>
      <c r="X254" s="6">
        <f>RawData!AW55</f>
        <v>76.43312101910827</v>
      </c>
      <c r="Y254" s="6">
        <f>RawData!BF55</f>
        <v>82.258064516129039</v>
      </c>
      <c r="Z254" s="6">
        <f>RawData!BO55</f>
        <v>80.763949569342159</v>
      </c>
      <c r="AA254">
        <f>RawData!E55</f>
        <v>19.473224316564725</v>
      </c>
      <c r="AB254">
        <f>RawData!N55</f>
        <v>66.789667896678964</v>
      </c>
      <c r="AC254">
        <f>RawData!W55</f>
        <v>7.0731707317073162</v>
      </c>
      <c r="AD254">
        <f>RawData!AF55</f>
        <v>7.9704797047970484</v>
      </c>
      <c r="AE254">
        <f>RawData!AO55</f>
        <v>59.633027522935777</v>
      </c>
      <c r="AF254">
        <f>RawData!AX55</f>
        <v>79.617834394904449</v>
      </c>
      <c r="AG254">
        <f>RawData!BG55</f>
        <v>83.07692307692308</v>
      </c>
      <c r="AH254">
        <f>RawData!BP55</f>
        <v>112.96966670827611</v>
      </c>
      <c r="AI254" s="6">
        <f>RawData!F55</f>
        <v>16.602172013481464</v>
      </c>
      <c r="AJ254" s="6">
        <f>RawData!O55</f>
        <v>70.565149136577716</v>
      </c>
      <c r="AK254" s="6">
        <f>RawData!X55</f>
        <v>4.7146401985111659</v>
      </c>
      <c r="AL254" s="6">
        <f>RawData!AG55</f>
        <v>6.1224489795918364</v>
      </c>
      <c r="AM254" s="6">
        <f>RawData!AP55</f>
        <v>70.652173913043484</v>
      </c>
      <c r="AN254" s="6">
        <f>RawData!AY55</f>
        <v>54.140127388535028</v>
      </c>
      <c r="AO254" s="6">
        <f>RawData!BH55</f>
        <v>86.238532110091754</v>
      </c>
      <c r="AP254" s="6">
        <f>RawData!BQ55</f>
        <v>71.276994133067021</v>
      </c>
      <c r="AQ254">
        <f>RawData!G55</f>
        <v>18.444473107184315</v>
      </c>
      <c r="AR254">
        <f>RawData!P55</f>
        <v>83.435582822085891</v>
      </c>
      <c r="AS254">
        <f>RawData!Y55</f>
        <v>2.9914529910000001</v>
      </c>
      <c r="AT254">
        <f>RawData!AH55</f>
        <v>8.5122699386503058</v>
      </c>
      <c r="AU254">
        <f>RawData!AQ55</f>
        <v>51.249999999999993</v>
      </c>
      <c r="AV254">
        <f>RawData!AZ55</f>
        <v>53.571428571428569</v>
      </c>
      <c r="AW254">
        <f>RawData!BI55</f>
        <v>83.760683760683762</v>
      </c>
      <c r="AX254">
        <f>RawData!BR55</f>
        <v>84.225461109999998</v>
      </c>
      <c r="AY254" s="6">
        <f>RawData!H55</f>
        <v>18.573455436605187</v>
      </c>
      <c r="AZ254" s="6">
        <f>RawData!Q55</f>
        <v>83.32</v>
      </c>
      <c r="BA254" s="6">
        <f>RawData!Z55</f>
        <v>3.286384976525822</v>
      </c>
      <c r="BB254" s="6">
        <f>RawData!AI55</f>
        <v>8.9820359281437128</v>
      </c>
      <c r="BC254" s="6">
        <f>RawData!AR55</f>
        <v>64.13</v>
      </c>
      <c r="BD254" s="6">
        <f>RawData!BA55</f>
        <v>35.714285714285715</v>
      </c>
      <c r="BE254" s="6">
        <f>RawData!BJ55</f>
        <v>92.792792792792795</v>
      </c>
      <c r="BF254" s="6">
        <f>RawData!BS55</f>
        <v>80.742938217464214</v>
      </c>
      <c r="BG254">
        <f>RawData!I55</f>
        <v>20.637172707339097</v>
      </c>
      <c r="BH254">
        <f>RawData!R55</f>
        <v>75.150000000000006</v>
      </c>
      <c r="BI254">
        <f>RawData!AA55</f>
        <v>4.239401</v>
      </c>
      <c r="BJ254">
        <f>RawData!AJ55</f>
        <v>9.3002657218777678</v>
      </c>
      <c r="BK254">
        <f>RawData!AS55</f>
        <v>76.25</v>
      </c>
      <c r="BL254">
        <f>RawData!BB55</f>
        <v>62.5</v>
      </c>
      <c r="BM254">
        <f>RawData!BK55</f>
        <v>87.61904761904762</v>
      </c>
      <c r="BN254">
        <f>RawData!BT55</f>
        <v>87.321037017928546</v>
      </c>
      <c r="BO254">
        <f>RawData!J55</f>
        <v>18.573455436605183</v>
      </c>
      <c r="BP254">
        <f>RawData!S55</f>
        <v>84.960629921259851</v>
      </c>
      <c r="BQ254">
        <f>RawData!AB55</f>
        <v>4.239401</v>
      </c>
      <c r="BR254">
        <f>RawData!AK55</f>
        <v>6.5514103730664246</v>
      </c>
      <c r="BS254">
        <f>RawData!AT55</f>
        <v>60.975609756097562</v>
      </c>
      <c r="BT254">
        <f>RawData!BC55</f>
        <v>53.571428571428569</v>
      </c>
      <c r="BU254">
        <f>RawData!BL55</f>
        <v>88.505747126436788</v>
      </c>
      <c r="BV254">
        <f>RawData!BU55</f>
        <v>49.658196827034693</v>
      </c>
    </row>
    <row r="255" spans="2:74" x14ac:dyDescent="0.25">
      <c r="B255" t="s">
        <v>53</v>
      </c>
      <c r="C255" s="6">
        <f>RawData!B56</f>
        <v>31.045751633986928</v>
      </c>
      <c r="D255" s="6">
        <f>RawData!K56</f>
        <v>81.27361036157582</v>
      </c>
      <c r="E255" s="6">
        <f>RawData!T56</f>
        <v>14.953271028037381</v>
      </c>
      <c r="F255" s="6">
        <f>RawData!AC56</f>
        <v>8.5806799784133823</v>
      </c>
      <c r="G255" s="6">
        <f>RawData!AL56</f>
        <v>33.333333333333329</v>
      </c>
      <c r="H255" s="6">
        <f>RawData!AU56</f>
        <v>153.09</v>
      </c>
      <c r="I255" s="6">
        <f>RawData!BD56</f>
        <v>86.82</v>
      </c>
      <c r="J255" s="6">
        <f>RawData!BM56</f>
        <v>63.240000000000009</v>
      </c>
      <c r="K255">
        <f>RawData!C56</f>
        <v>37.004998077662435</v>
      </c>
      <c r="L255">
        <f>RawData!L56</f>
        <v>75.949367088607602</v>
      </c>
      <c r="M255">
        <f>RawData!U56</f>
        <v>16.843971631205672</v>
      </c>
      <c r="N255">
        <f>RawData!AD56</f>
        <v>5.8888277380297191</v>
      </c>
      <c r="O255">
        <f>RawData!AM56</f>
        <v>36.666666666666664</v>
      </c>
      <c r="P255">
        <f>RawData!AV56</f>
        <v>75.060532687651332</v>
      </c>
      <c r="Q255">
        <f>RawData!BE56</f>
        <v>83.177570093457945</v>
      </c>
      <c r="R255">
        <f>RawData!BN56</f>
        <v>69.300269127258744</v>
      </c>
      <c r="S255" s="6">
        <f>RawData!D56</f>
        <v>31.718569780853517</v>
      </c>
      <c r="T255" s="6">
        <f>RawData!M56</f>
        <v>75.923852183650624</v>
      </c>
      <c r="U255" s="6">
        <f>RawData!V56</f>
        <v>10.350877192982457</v>
      </c>
      <c r="V255" s="6">
        <f>RawData!AE56</f>
        <v>13.269876819708848</v>
      </c>
      <c r="W255" s="6">
        <f>RawData!AN56</f>
        <v>39.516129032258064</v>
      </c>
      <c r="X255" s="6">
        <f>RawData!AW56</f>
        <v>121.06537530266344</v>
      </c>
      <c r="Y255" s="6">
        <f>RawData!BF56</f>
        <v>82.511210762331842</v>
      </c>
      <c r="Z255" s="6">
        <f>RawData!BO56</f>
        <v>109.86159169550174</v>
      </c>
      <c r="AA255">
        <f>RawData!E56</f>
        <v>33.0642060745867</v>
      </c>
      <c r="AB255">
        <f>RawData!N56</f>
        <v>74.428571428571431</v>
      </c>
      <c r="AC255">
        <f>RawData!W56</f>
        <v>12.76595744680851</v>
      </c>
      <c r="AD255">
        <f>RawData!AF56</f>
        <v>14.809523809523808</v>
      </c>
      <c r="AE255">
        <f>RawData!AO56</f>
        <v>33.87096774193548</v>
      </c>
      <c r="AF255">
        <f>RawData!AX56</f>
        <v>96.852300242130752</v>
      </c>
      <c r="AG255">
        <f>RawData!BG56</f>
        <v>85.844748858447488</v>
      </c>
      <c r="AH255">
        <f>RawData!BP56</f>
        <v>126.10534409842371</v>
      </c>
      <c r="AI255" s="6">
        <f>RawData!F56</f>
        <v>26.816608996539792</v>
      </c>
      <c r="AJ255" s="6">
        <f>RawData!O56</f>
        <v>81.026894865525662</v>
      </c>
      <c r="AK255" s="6">
        <f>RawData!X56</f>
        <v>9.44055944055944</v>
      </c>
      <c r="AL255" s="6">
        <f>RawData!AG56</f>
        <v>12.127139364303179</v>
      </c>
      <c r="AM255" s="6">
        <f>RawData!AP56</f>
        <v>47.407407407407412</v>
      </c>
      <c r="AN255" s="6">
        <f>RawData!AY56</f>
        <v>84.745762711864401</v>
      </c>
      <c r="AO255" s="6">
        <f>RawData!BH56</f>
        <v>85.9375</v>
      </c>
      <c r="AP255" s="6">
        <f>RawData!BQ56</f>
        <v>77.66243752402923</v>
      </c>
      <c r="AQ255">
        <f>RawData!G56</f>
        <v>27.294038847957136</v>
      </c>
      <c r="AR255">
        <f>RawData!P56</f>
        <v>92.655642023346303</v>
      </c>
      <c r="AS255">
        <f>RawData!Y56</f>
        <v>3.6392405060000002</v>
      </c>
      <c r="AT255">
        <f>RawData!AH56</f>
        <v>11.964980544747082</v>
      </c>
      <c r="AU255">
        <f>RawData!AQ56</f>
        <v>38.636363636363633</v>
      </c>
      <c r="AV255">
        <f>RawData!AZ56</f>
        <v>97.368421052631575</v>
      </c>
      <c r="AW255">
        <f>RawData!BI56</f>
        <v>88.304093567251456</v>
      </c>
      <c r="AX255">
        <f>RawData!BR56</f>
        <v>52.07635633000001</v>
      </c>
      <c r="AY255" s="6">
        <f>RawData!H56</f>
        <v>26.783987623283696</v>
      </c>
      <c r="AZ255" s="6">
        <f>RawData!Q56</f>
        <v>93.75</v>
      </c>
      <c r="BA255" s="6">
        <f>RawData!Z56</f>
        <v>4.1811846689895473</v>
      </c>
      <c r="BB255" s="6">
        <f>RawData!AI56</f>
        <v>13.472378804960542</v>
      </c>
      <c r="BC255" s="6">
        <f>RawData!AR56</f>
        <v>43.44</v>
      </c>
      <c r="BD255" s="6">
        <f>RawData!BA56</f>
        <v>92.105263157894726</v>
      </c>
      <c r="BE255" s="6">
        <f>RawData!BJ56</f>
        <v>82.383419689119179</v>
      </c>
      <c r="BF255" s="6">
        <f>RawData!BS56</f>
        <v>58.858004018754187</v>
      </c>
      <c r="BG255">
        <f>RawData!I56</f>
        <v>28.71784954554245</v>
      </c>
      <c r="BH255">
        <f>RawData!R56</f>
        <v>86.41</v>
      </c>
      <c r="BI255">
        <f>RawData!AA56</f>
        <v>5.1601419999999996</v>
      </c>
      <c r="BJ255">
        <f>RawData!AJ56</f>
        <v>15.105576610720087</v>
      </c>
      <c r="BK255">
        <f>RawData!AS56</f>
        <v>37.14</v>
      </c>
      <c r="BL255">
        <f>RawData!BB56</f>
        <v>76.315789473684205</v>
      </c>
      <c r="BM255">
        <f>RawData!BK56</f>
        <v>88.059701492537314</v>
      </c>
      <c r="BN255">
        <f>RawData!BT56</f>
        <v>76.774318313672396</v>
      </c>
      <c r="BO255">
        <f>RawData!J56</f>
        <v>21.852639721523882</v>
      </c>
      <c r="BP255">
        <f>RawData!S56</f>
        <v>94.76937708036138</v>
      </c>
      <c r="BQ255">
        <f>RawData!AB56</f>
        <v>3.2380952380952377</v>
      </c>
      <c r="BR255">
        <f>RawData!AK56</f>
        <v>12.659633536923931</v>
      </c>
      <c r="BS255">
        <f>RawData!AT56</f>
        <v>39.370078740157481</v>
      </c>
      <c r="BT255">
        <f>RawData!BC56</f>
        <v>39.473684210526315</v>
      </c>
      <c r="BU255">
        <f>RawData!BL56</f>
        <v>88.52459016393442</v>
      </c>
      <c r="BV255">
        <f>RawData!BU56</f>
        <v>70.682653258557337</v>
      </c>
    </row>
    <row r="256" spans="2:74" x14ac:dyDescent="0.25">
      <c r="B256" t="s">
        <v>54</v>
      </c>
      <c r="C256" s="6">
        <f>RawData!B57</f>
        <v>33.853709875460446</v>
      </c>
      <c r="D256" s="6">
        <f>RawData!K57</f>
        <v>79.943767572633547</v>
      </c>
      <c r="E256" s="6">
        <f>RawData!T57</f>
        <v>21.666666666666668</v>
      </c>
      <c r="F256" s="6">
        <f>RawData!AC57</f>
        <v>5.8106841611996254</v>
      </c>
      <c r="G256" s="6">
        <f>RawData!AL57</f>
        <v>42.307692307692307</v>
      </c>
      <c r="H256" s="6">
        <f>RawData!AU57</f>
        <v>97.14</v>
      </c>
      <c r="I256" s="6">
        <f>RawData!BD57</f>
        <v>85.14</v>
      </c>
      <c r="J256" s="6">
        <f>RawData!BM57</f>
        <v>108.57999999999998</v>
      </c>
      <c r="K256">
        <f>RawData!C57</f>
        <v>27.539028240659537</v>
      </c>
      <c r="L256">
        <f>RawData!L57</f>
        <v>67.94462193823216</v>
      </c>
      <c r="M256">
        <f>RawData!U57</f>
        <v>13.080168776371309</v>
      </c>
      <c r="N256">
        <f>RawData!AD57</f>
        <v>4.046858359957402</v>
      </c>
      <c r="O256">
        <f>RawData!AM57</f>
        <v>43.333333333333336</v>
      </c>
      <c r="P256">
        <f>RawData!AV57</f>
        <v>68.292682926829272</v>
      </c>
      <c r="Q256">
        <f>RawData!BE57</f>
        <v>93.150684931506845</v>
      </c>
      <c r="R256">
        <f>RawData!BN57</f>
        <v>175.93404665848098</v>
      </c>
      <c r="S256" s="6">
        <f>RawData!D57</f>
        <v>24.732503069636905</v>
      </c>
      <c r="T256" s="6">
        <f>RawData!M57</f>
        <v>69.854721549636807</v>
      </c>
      <c r="U256" s="6">
        <f>RawData!V57</f>
        <v>11.374407582938389</v>
      </c>
      <c r="V256" s="6">
        <f>RawData!AE57</f>
        <v>6.1743341404358354</v>
      </c>
      <c r="W256" s="6">
        <f>RawData!AN57</f>
        <v>50</v>
      </c>
      <c r="X256" s="6">
        <f>RawData!AW57</f>
        <v>48.780487804878049</v>
      </c>
      <c r="Y256" s="6">
        <f>RawData!BF57</f>
        <v>92.753623188405797</v>
      </c>
      <c r="Z256" s="6">
        <f>RawData!BO57</f>
        <v>185.93229258024908</v>
      </c>
      <c r="AA256">
        <f>RawData!E57</f>
        <v>30.871776881248909</v>
      </c>
      <c r="AB256">
        <f>RawData!N57</f>
        <v>69.887076537013797</v>
      </c>
      <c r="AC256">
        <f>RawData!W57</f>
        <v>9.6330275229357802</v>
      </c>
      <c r="AD256">
        <f>RawData!AF57</f>
        <v>5.0188205771643668</v>
      </c>
      <c r="AE256">
        <f>RawData!AO57</f>
        <v>46.341463414634148</v>
      </c>
      <c r="AF256">
        <f>RawData!AX57</f>
        <v>87.804878048780481</v>
      </c>
      <c r="AG256">
        <f>RawData!BG57</f>
        <v>82.978723404255319</v>
      </c>
      <c r="AH256">
        <f>RawData!BP57</f>
        <v>175.40782318891422</v>
      </c>
      <c r="AI256" s="6">
        <f>RawData!F57</f>
        <v>22.452201368181022</v>
      </c>
      <c r="AJ256" s="6">
        <f>RawData!O57</f>
        <v>74.93150684931507</v>
      </c>
      <c r="AK256" s="6">
        <f>RawData!X57</f>
        <v>11.224489795918368</v>
      </c>
      <c r="AL256" s="6">
        <f>RawData!AG57</f>
        <v>6.3013698630136989</v>
      </c>
      <c r="AM256" s="6">
        <f>RawData!AP57</f>
        <v>59.615384615384613</v>
      </c>
      <c r="AN256" s="6">
        <f>RawData!AY57</f>
        <v>58.536585365853668</v>
      </c>
      <c r="AO256" s="6">
        <f>RawData!BH57</f>
        <v>85.555555555555557</v>
      </c>
      <c r="AP256" s="6">
        <f>RawData!BQ57</f>
        <v>153.13102964392212</v>
      </c>
      <c r="AQ256">
        <f>RawData!G57</f>
        <v>25.440668726149372</v>
      </c>
      <c r="AR256">
        <f>RawData!P57</f>
        <v>87.405541561712852</v>
      </c>
      <c r="AS256">
        <f>RawData!Y57</f>
        <v>8.1196581200000004</v>
      </c>
      <c r="AT256">
        <f>RawData!AH57</f>
        <v>9.6977329974811077</v>
      </c>
      <c r="AU256">
        <f>RawData!AQ57</f>
        <v>52</v>
      </c>
      <c r="AV256">
        <f>RawData!AZ57</f>
        <v>69.767441860465112</v>
      </c>
      <c r="AW256">
        <f>RawData!BI57</f>
        <v>92.929292929292927</v>
      </c>
      <c r="AX256">
        <f>RawData!BR57</f>
        <v>193.16736330000001</v>
      </c>
      <c r="AY256" s="6">
        <f>RawData!H57</f>
        <v>26.349264037797564</v>
      </c>
      <c r="AZ256" s="6">
        <f>RawData!Q57</f>
        <v>87.77</v>
      </c>
      <c r="BA256" s="6">
        <f>RawData!Z57</f>
        <v>3.6529680365296802</v>
      </c>
      <c r="BB256" s="6">
        <f>RawData!AI57</f>
        <v>11.782477341389729</v>
      </c>
      <c r="BC256" s="6">
        <f>RawData!AR57</f>
        <v>66.67</v>
      </c>
      <c r="BD256" s="6">
        <f>RawData!BA57</f>
        <v>63.953488372093027</v>
      </c>
      <c r="BE256" s="6">
        <f>RawData!BJ57</f>
        <v>90.243902439024396</v>
      </c>
      <c r="BF256" s="6">
        <f>RawData!BS57</f>
        <v>206.43285480646921</v>
      </c>
      <c r="BG256">
        <f>RawData!I57</f>
        <v>23.078320915864076</v>
      </c>
      <c r="BH256">
        <f>RawData!R57</f>
        <v>81.069999999999993</v>
      </c>
      <c r="BI256">
        <f>RawData!AA57</f>
        <v>5.3140099999999997</v>
      </c>
      <c r="BJ256">
        <f>RawData!AJ57</f>
        <v>9.8870056497175138</v>
      </c>
      <c r="BK256">
        <f>RawData!AS57</f>
        <v>68.75</v>
      </c>
      <c r="BL256">
        <f>RawData!BB57</f>
        <v>46.511627906976742</v>
      </c>
      <c r="BM256">
        <f>RawData!BK57</f>
        <v>88.63636363636364</v>
      </c>
      <c r="BN256">
        <f>RawData!BT57</f>
        <v>225.51335635108123</v>
      </c>
      <c r="BO256">
        <f>RawData!J57</f>
        <v>21.988006541886243</v>
      </c>
      <c r="BP256">
        <f>RawData!S57</f>
        <v>89.759036144578303</v>
      </c>
      <c r="BQ256">
        <f>RawData!AB57</f>
        <v>5.3140099999999997</v>
      </c>
      <c r="BR256">
        <f>RawData!AK57</f>
        <v>7.6258992805755392</v>
      </c>
      <c r="BS256">
        <f>RawData!AT57</f>
        <v>55.102040816326522</v>
      </c>
      <c r="BT256">
        <f>RawData!BC57</f>
        <v>11.627906976744185</v>
      </c>
      <c r="BU256">
        <f>RawData!BL57</f>
        <v>83.695652173913047</v>
      </c>
      <c r="BV256">
        <f>RawData!BU57</f>
        <v>183.53625295293475</v>
      </c>
    </row>
    <row r="257" spans="2:74" x14ac:dyDescent="0.25">
      <c r="B257" t="s">
        <v>55</v>
      </c>
      <c r="C257" s="6">
        <f>RawData!B58</f>
        <v>23.587996330756127</v>
      </c>
      <c r="D257" s="6">
        <f>RawData!K58</f>
        <v>75.418349682631288</v>
      </c>
      <c r="E257" s="6">
        <f>RawData!T58</f>
        <v>15.441176470588236</v>
      </c>
      <c r="F257" s="6">
        <f>RawData!AC58</f>
        <v>9.1171379111367568</v>
      </c>
      <c r="G257" s="6">
        <f>RawData!AL58</f>
        <v>54.237288135593218</v>
      </c>
      <c r="H257" s="6">
        <f>RawData!AU58</f>
        <v>107.37999999999998</v>
      </c>
      <c r="I257" s="6">
        <f>RawData!BD58</f>
        <v>88.74</v>
      </c>
      <c r="J257" s="6">
        <f>RawData!BM58</f>
        <v>41.15</v>
      </c>
      <c r="K257">
        <f>RawData!C58</f>
        <v>24.112174026995152</v>
      </c>
      <c r="L257">
        <f>RawData!L58</f>
        <v>68.721311475409834</v>
      </c>
      <c r="M257">
        <f>RawData!U58</f>
        <v>14.736842105263156</v>
      </c>
      <c r="N257">
        <f>RawData!AD58</f>
        <v>10.22950819672131</v>
      </c>
      <c r="O257">
        <f>RawData!AM58</f>
        <v>55.208333333333336</v>
      </c>
      <c r="P257">
        <f>RawData!AV58</f>
        <v>90.625</v>
      </c>
      <c r="Q257">
        <f>RawData!BE58</f>
        <v>87.671232876712324</v>
      </c>
      <c r="R257">
        <f>RawData!BN58</f>
        <v>40.885860306643949</v>
      </c>
      <c r="S257" s="6">
        <f>RawData!D58</f>
        <v>25.946795963831736</v>
      </c>
      <c r="T257" s="6">
        <f>RawData!M58</f>
        <v>69.84448951994591</v>
      </c>
      <c r="U257" s="6">
        <f>RawData!V58</f>
        <v>10.781671159029651</v>
      </c>
      <c r="V257" s="6">
        <f>RawData!AE58</f>
        <v>10.818120351588911</v>
      </c>
      <c r="W257" s="6">
        <f>RawData!AN58</f>
        <v>53.191489361702125</v>
      </c>
      <c r="X257" s="6">
        <f>RawData!AW58</f>
        <v>84.375</v>
      </c>
      <c r="Y257" s="6">
        <f>RawData!BF58</f>
        <v>85.276073619631902</v>
      </c>
      <c r="Z257" s="6">
        <f>RawData!BO58</f>
        <v>58.314768706591522</v>
      </c>
      <c r="AA257">
        <f>RawData!E58</f>
        <v>21.36024112174027</v>
      </c>
      <c r="AB257">
        <f>RawData!N58</f>
        <v>69.433465085639</v>
      </c>
      <c r="AC257">
        <f>RawData!W58</f>
        <v>9.7765363128491618</v>
      </c>
      <c r="AD257">
        <f>RawData!AF58</f>
        <v>9.2885375494071152</v>
      </c>
      <c r="AE257">
        <f>RawData!AO58</f>
        <v>42.990654205607477</v>
      </c>
      <c r="AF257">
        <f>RawData!AX58</f>
        <v>109.375</v>
      </c>
      <c r="AG257">
        <f>RawData!BG58</f>
        <v>89.090909090909093</v>
      </c>
      <c r="AH257">
        <f>RawData!BP58</f>
        <v>50.321058838946399</v>
      </c>
      <c r="AI257" s="6">
        <f>RawData!F58</f>
        <v>22.539640938278076</v>
      </c>
      <c r="AJ257" s="6">
        <f>RawData!O58</f>
        <v>73.752563226247432</v>
      </c>
      <c r="AK257" s="6">
        <f>RawData!X58</f>
        <v>5.9895833333333339</v>
      </c>
      <c r="AL257" s="6">
        <f>RawData!AG58</f>
        <v>6.7669172932330826</v>
      </c>
      <c r="AM257" s="6">
        <f>RawData!AP58</f>
        <v>46.808510638297875</v>
      </c>
      <c r="AN257" s="6">
        <f>RawData!AY58</f>
        <v>59.375</v>
      </c>
      <c r="AO257" s="6">
        <f>RawData!BH58</f>
        <v>87.31343283582089</v>
      </c>
      <c r="AP257" s="6">
        <f>RawData!BQ58</f>
        <v>41.934215699121999</v>
      </c>
      <c r="AQ257">
        <f>RawData!G58</f>
        <v>19.525214215479703</v>
      </c>
      <c r="AR257">
        <f>RawData!P58</f>
        <v>88.018085908063298</v>
      </c>
      <c r="AS257">
        <f>RawData!Y58</f>
        <v>3.644646925</v>
      </c>
      <c r="AT257">
        <f>RawData!AH58</f>
        <v>6.1039939713639786</v>
      </c>
      <c r="AU257">
        <f>RawData!AQ58</f>
        <v>53</v>
      </c>
      <c r="AV257">
        <f>RawData!AZ58</f>
        <v>64.885496183206101</v>
      </c>
      <c r="AW257">
        <f>RawData!BI58</f>
        <v>92.561983471074385</v>
      </c>
      <c r="AX257">
        <f>RawData!BR58</f>
        <v>67.284730999999994</v>
      </c>
      <c r="AY257" s="6">
        <f>RawData!H58</f>
        <v>18.260991712319147</v>
      </c>
      <c r="AZ257" s="6">
        <f>RawData!Q58</f>
        <v>87.04</v>
      </c>
      <c r="BA257" s="6">
        <f>RawData!Z58</f>
        <v>3.6458333333333335</v>
      </c>
      <c r="BB257" s="6">
        <f>RawData!AI58</f>
        <v>8.4193804606830813</v>
      </c>
      <c r="BC257" s="6">
        <f>RawData!AR58</f>
        <v>65.22</v>
      </c>
      <c r="BD257" s="6">
        <f>RawData!BA58</f>
        <v>99.236641221374043</v>
      </c>
      <c r="BE257" s="6">
        <f>RawData!BJ58</f>
        <v>83.211678832116789</v>
      </c>
      <c r="BF257" s="6">
        <f>RawData!BS58</f>
        <v>73.886781851383617</v>
      </c>
      <c r="BG257">
        <f>RawData!I58</f>
        <v>17.699115044247787</v>
      </c>
      <c r="BH257">
        <f>RawData!R58</f>
        <v>82.2</v>
      </c>
      <c r="BI257">
        <f>RawData!AA58</f>
        <v>3.6458330000000001</v>
      </c>
      <c r="BJ257">
        <f>RawData!AJ58</f>
        <v>7.9069767441860463</v>
      </c>
      <c r="BK257">
        <f>RawData!AS58</f>
        <v>62.07</v>
      </c>
      <c r="BL257">
        <f>RawData!BB58</f>
        <v>30.534351145038165</v>
      </c>
      <c r="BM257">
        <f>RawData!BK58</f>
        <v>86.607142857142861</v>
      </c>
      <c r="BN257">
        <f>RawData!BT58</f>
        <v>59.418457648546145</v>
      </c>
      <c r="BO257">
        <f>RawData!J58</f>
        <v>20.64896755162242</v>
      </c>
      <c r="BP257">
        <f>RawData!S58</f>
        <v>91.16719242902208</v>
      </c>
      <c r="BQ257">
        <f>RawData!AB58</f>
        <v>3.5326086956521738</v>
      </c>
      <c r="BR257">
        <f>RawData!AK58</f>
        <v>7.9639368895567246</v>
      </c>
      <c r="BS257">
        <f>RawData!AT58</f>
        <v>65.555555555555557</v>
      </c>
      <c r="BT257">
        <f>RawData!BC58</f>
        <v>45.801526717557252</v>
      </c>
      <c r="BU257">
        <f>RawData!BL58</f>
        <v>83.333333333333343</v>
      </c>
      <c r="BV257">
        <f>RawData!BU58</f>
        <v>47.61904761904762</v>
      </c>
    </row>
    <row r="258" spans="2:74" x14ac:dyDescent="0.25">
      <c r="B258" t="s">
        <v>56</v>
      </c>
      <c r="C258" s="6">
        <f>RawData!B59</f>
        <v>17.8</v>
      </c>
      <c r="D258" s="6">
        <f>RawData!K59</f>
        <v>71.406538858304316</v>
      </c>
      <c r="E258" s="6">
        <f>RawData!T59</f>
        <v>10.187490845173576</v>
      </c>
      <c r="F258" s="6">
        <f>RawData!AC59</f>
        <v>10.154534405098715</v>
      </c>
      <c r="G258" s="6">
        <f>RawData!AL59</f>
        <v>40.504514834456067</v>
      </c>
      <c r="H258" s="6">
        <f>RawData!AU59</f>
        <v>67.900000000000006</v>
      </c>
      <c r="I258" s="6">
        <f>RawData!BD59</f>
        <v>86.8</v>
      </c>
      <c r="J258" s="6">
        <f>RawData!BM59</f>
        <v>56.25</v>
      </c>
      <c r="K258">
        <f>RawData!C59</f>
        <v>16.939157250051448</v>
      </c>
      <c r="L258">
        <f>RawData!L59</f>
        <v>65.746861415773822</v>
      </c>
      <c r="M258">
        <f>RawData!U59</f>
        <v>10.180558088637607</v>
      </c>
      <c r="N258">
        <f>RawData!AD59</f>
        <v>6.0391966070503127</v>
      </c>
      <c r="O258">
        <f>RawData!AM59</f>
        <v>39.890544238370325</v>
      </c>
      <c r="P258">
        <f>RawData!AV59</f>
        <v>68.619451697127943</v>
      </c>
      <c r="Q258">
        <f>RawData!BE59</f>
        <v>86.687845870055341</v>
      </c>
      <c r="R258">
        <f>RawData!BN59</f>
        <v>75.53899957214874</v>
      </c>
      <c r="S258" s="6">
        <f>RawData!D59</f>
        <v>16.581330990825521</v>
      </c>
      <c r="T258" s="6">
        <f>RawData!M59</f>
        <v>65.21517338687795</v>
      </c>
      <c r="U258" s="6">
        <f>RawData!V59</f>
        <v>9.5734944169870033</v>
      </c>
      <c r="V258" s="6">
        <f>RawData!AE59</f>
        <v>10.698431649210399</v>
      </c>
      <c r="W258" s="6">
        <f>RawData!AN59</f>
        <v>45.185185185185183</v>
      </c>
      <c r="X258" s="6">
        <f>RawData!AW59</f>
        <v>69.190600522193208</v>
      </c>
      <c r="Y258" s="6">
        <f>RawData!BF59</f>
        <v>87.2210953346856</v>
      </c>
      <c r="Z258" s="6">
        <f>RawData!BO59</f>
        <v>85.11914727384341</v>
      </c>
      <c r="AA258">
        <f>RawData!E59</f>
        <v>16.271112517161839</v>
      </c>
      <c r="AB258">
        <f>RawData!N59</f>
        <v>65.466862643252625</v>
      </c>
      <c r="AC258">
        <f>RawData!W59</f>
        <v>7.7863747876957916</v>
      </c>
      <c r="AD258">
        <f>RawData!AF59</f>
        <v>9.9052902626896682</v>
      </c>
      <c r="AE258">
        <f>RawData!AO59</f>
        <v>49.635169646114555</v>
      </c>
      <c r="AF258">
        <f>RawData!AX59</f>
        <v>66.130874673629236</v>
      </c>
      <c r="AG258">
        <f>RawData!BG59</f>
        <v>87.208244922703841</v>
      </c>
      <c r="AH258">
        <f>RawData!BP59</f>
        <v>85.803051198334032</v>
      </c>
      <c r="AI258" s="6">
        <f>RawData!F59</f>
        <v>15.291313575590411</v>
      </c>
      <c r="AJ258" s="6">
        <f>RawData!O59</f>
        <v>70.914555982849308</v>
      </c>
      <c r="AK258" s="6">
        <f>RawData!X59</f>
        <v>5.92</v>
      </c>
      <c r="AL258" s="6">
        <f>RawData!AG59</f>
        <v>8.1399460725810009</v>
      </c>
      <c r="AM258" s="6">
        <f>RawData!AP59</f>
        <v>61.78</v>
      </c>
      <c r="AN258" s="6">
        <f>RawData!AY59</f>
        <v>60.052219321148826</v>
      </c>
      <c r="AO258" s="6">
        <f>RawData!BH59</f>
        <v>87.178947368421049</v>
      </c>
      <c r="AP258" s="6">
        <f>RawData!BQ59</f>
        <v>59.468267107320237</v>
      </c>
      <c r="AQ258">
        <f>RawData!G59</f>
        <v>15.608065562893644</v>
      </c>
      <c r="AR258">
        <f>RawData!P59</f>
        <v>83.215295821931974</v>
      </c>
      <c r="AS258">
        <f>RawData!Y59</f>
        <v>3.9437406209999999</v>
      </c>
      <c r="AT258">
        <f>RawData!AH59</f>
        <v>8.6895536802409801</v>
      </c>
      <c r="AU258">
        <f>RawData!AQ59</f>
        <v>52.041499330655959</v>
      </c>
      <c r="AV258">
        <f>RawData!AZ59</f>
        <v>51.073476463528472</v>
      </c>
      <c r="AW258">
        <f>RawData!BI59</f>
        <v>88.326219863882798</v>
      </c>
      <c r="AX258">
        <f>RawData!BR59</f>
        <v>75.769653809999994</v>
      </c>
      <c r="AY258" s="6">
        <f>RawData!H59</f>
        <v>15.133403927733855</v>
      </c>
      <c r="AZ258" s="6">
        <f>RawData!Q59</f>
        <v>82.78</v>
      </c>
      <c r="BA258" s="6">
        <f>RawData!Z59</f>
        <v>4.1581736649001222</v>
      </c>
      <c r="BB258" s="6">
        <f>RawData!AI59</f>
        <v>9.4894584257734333</v>
      </c>
      <c r="BC258" s="6">
        <f>RawData!AR59</f>
        <v>61.2</v>
      </c>
      <c r="BD258" s="6">
        <f>RawData!BA59</f>
        <v>46.58398897630795</v>
      </c>
      <c r="BE258" s="6">
        <f>RawData!BJ59</f>
        <v>88.387024104528038</v>
      </c>
      <c r="BF258" s="6">
        <f>RawData!BS59</f>
        <v>65.292345251956235</v>
      </c>
      <c r="BG258">
        <f>RawData!I59</f>
        <v>14.746497767170561</v>
      </c>
      <c r="BH258">
        <f>RawData!R59</f>
        <v>76.180000000000007</v>
      </c>
      <c r="BI258">
        <f>RawData!AA59</f>
        <v>4.1083470000000002</v>
      </c>
      <c r="BJ258">
        <f>RawData!AJ59</f>
        <v>9.6016760080535448</v>
      </c>
      <c r="BK258">
        <f>RawData!AS59</f>
        <v>58.8</v>
      </c>
      <c r="BL258">
        <f>RawData!BB59</f>
        <v>41.472196292839044</v>
      </c>
      <c r="BM258">
        <f>RawData!BK59</f>
        <v>88.219148001756693</v>
      </c>
      <c r="BN258">
        <f>RawData!BT59</f>
        <v>70.481076911432439</v>
      </c>
      <c r="BO258">
        <f>RawData!J59</f>
        <v>14.828628529005847</v>
      </c>
      <c r="BP258">
        <f>RawData!S59</f>
        <v>85.09418698717208</v>
      </c>
      <c r="BQ258">
        <f>RawData!AB59</f>
        <v>2.1086101581457619</v>
      </c>
      <c r="BR258">
        <f>RawData!AK59</f>
        <v>7.6619947186674793</v>
      </c>
      <c r="BS258">
        <f>RawData!AT59</f>
        <v>62</v>
      </c>
      <c r="BT258">
        <f>RawData!BC59</f>
        <v>36.14779245031346</v>
      </c>
      <c r="BU258">
        <f>RawData!BL59</f>
        <v>88.118474807081242</v>
      </c>
      <c r="BV258">
        <f>RawData!BU59</f>
        <v>52.554025132013123</v>
      </c>
    </row>
    <row r="261" spans="2:74" x14ac:dyDescent="0.25">
      <c r="B261" t="s">
        <v>72</v>
      </c>
    </row>
    <row r="262" spans="2:74" x14ac:dyDescent="0.25">
      <c r="B262">
        <v>1</v>
      </c>
    </row>
    <row r="263" spans="2:74" x14ac:dyDescent="0.25">
      <c r="B263" t="s">
        <v>71</v>
      </c>
    </row>
    <row r="264" spans="2:74" x14ac:dyDescent="0.25">
      <c r="B264" t="s">
        <v>63</v>
      </c>
    </row>
    <row r="265" spans="2:74" x14ac:dyDescent="0.25">
      <c r="B265" t="s">
        <v>64</v>
      </c>
    </row>
    <row r="266" spans="2:74" x14ac:dyDescent="0.25">
      <c r="B266" t="s">
        <v>65</v>
      </c>
    </row>
    <row r="267" spans="2:74" x14ac:dyDescent="0.25">
      <c r="B267" t="s">
        <v>66</v>
      </c>
    </row>
    <row r="268" spans="2:74" x14ac:dyDescent="0.25">
      <c r="B268" t="s">
        <v>67</v>
      </c>
    </row>
    <row r="269" spans="2:74" x14ac:dyDescent="0.25">
      <c r="B269" t="s">
        <v>68</v>
      </c>
    </row>
    <row r="270" spans="2:74" x14ac:dyDescent="0.25">
      <c r="B270" t="s">
        <v>69</v>
      </c>
    </row>
    <row r="273" spans="2:2" x14ac:dyDescent="0.25">
      <c r="B273" t="s">
        <v>73</v>
      </c>
    </row>
    <row r="274" spans="2:2" x14ac:dyDescent="0.25">
      <c r="B274">
        <v>2</v>
      </c>
    </row>
    <row r="275" spans="2:2" x14ac:dyDescent="0.25">
      <c r="B275" t="s">
        <v>71</v>
      </c>
    </row>
    <row r="276" spans="2:2" x14ac:dyDescent="0.25">
      <c r="B276" t="s">
        <v>63</v>
      </c>
    </row>
    <row r="277" spans="2:2" x14ac:dyDescent="0.25">
      <c r="B277" t="s">
        <v>64</v>
      </c>
    </row>
    <row r="278" spans="2:2" x14ac:dyDescent="0.25">
      <c r="B278" t="s">
        <v>65</v>
      </c>
    </row>
    <row r="279" spans="2:2" x14ac:dyDescent="0.25">
      <c r="B279" t="s">
        <v>66</v>
      </c>
    </row>
    <row r="280" spans="2:2" x14ac:dyDescent="0.25">
      <c r="B280" t="s">
        <v>67</v>
      </c>
    </row>
    <row r="281" spans="2:2" x14ac:dyDescent="0.25">
      <c r="B281" t="s">
        <v>68</v>
      </c>
    </row>
    <row r="282" spans="2:2" x14ac:dyDescent="0.25">
      <c r="B282" t="s">
        <v>69</v>
      </c>
    </row>
    <row r="285" spans="2:2" x14ac:dyDescent="0.25">
      <c r="B285" t="s">
        <v>74</v>
      </c>
    </row>
    <row r="286" spans="2:2" x14ac:dyDescent="0.25">
      <c r="B286">
        <v>6</v>
      </c>
    </row>
    <row r="287" spans="2:2" x14ac:dyDescent="0.25">
      <c r="B287" t="s">
        <v>71</v>
      </c>
    </row>
    <row r="288" spans="2:2" x14ac:dyDescent="0.25">
      <c r="B288" t="s">
        <v>63</v>
      </c>
    </row>
    <row r="289" spans="2:2" x14ac:dyDescent="0.25">
      <c r="B289" t="s">
        <v>64</v>
      </c>
    </row>
    <row r="290" spans="2:2" x14ac:dyDescent="0.25">
      <c r="B290" t="s">
        <v>65</v>
      </c>
    </row>
    <row r="291" spans="2:2" x14ac:dyDescent="0.25">
      <c r="B291" t="s">
        <v>66</v>
      </c>
    </row>
    <row r="292" spans="2:2" x14ac:dyDescent="0.25">
      <c r="B292" t="s">
        <v>67</v>
      </c>
    </row>
    <row r="293" spans="2:2" x14ac:dyDescent="0.25">
      <c r="B293" t="s">
        <v>68</v>
      </c>
    </row>
    <row r="294" spans="2:2" x14ac:dyDescent="0.25">
      <c r="B294" t="s">
        <v>69</v>
      </c>
    </row>
    <row r="297" spans="2:2" x14ac:dyDescent="0.25">
      <c r="B297" t="s">
        <v>75</v>
      </c>
    </row>
    <row r="298" spans="2:2" x14ac:dyDescent="0.25">
      <c r="B298">
        <v>8</v>
      </c>
    </row>
    <row r="299" spans="2:2" x14ac:dyDescent="0.25">
      <c r="B299" t="s">
        <v>71</v>
      </c>
    </row>
    <row r="300" spans="2:2" x14ac:dyDescent="0.25">
      <c r="B300" t="s">
        <v>63</v>
      </c>
    </row>
    <row r="301" spans="2:2" x14ac:dyDescent="0.25">
      <c r="B301" t="s">
        <v>64</v>
      </c>
    </row>
    <row r="302" spans="2:2" x14ac:dyDescent="0.25">
      <c r="B302" t="s">
        <v>65</v>
      </c>
    </row>
    <row r="303" spans="2:2" x14ac:dyDescent="0.25">
      <c r="B303" t="s">
        <v>66</v>
      </c>
    </row>
    <row r="304" spans="2:2" x14ac:dyDescent="0.25">
      <c r="B304" t="s">
        <v>67</v>
      </c>
    </row>
    <row r="305" spans="2:74" x14ac:dyDescent="0.25">
      <c r="B305" t="s">
        <v>68</v>
      </c>
    </row>
    <row r="306" spans="2:74" x14ac:dyDescent="0.25">
      <c r="B306" t="s">
        <v>69</v>
      </c>
    </row>
    <row r="309" spans="2:74" x14ac:dyDescent="0.25">
      <c r="B309" t="s">
        <v>78</v>
      </c>
      <c r="C309">
        <f>C201</f>
        <v>2005</v>
      </c>
      <c r="D309">
        <f t="shared" ref="D309:BO309" si="1">D201</f>
        <v>2005</v>
      </c>
      <c r="E309">
        <f t="shared" si="1"/>
        <v>2005</v>
      </c>
      <c r="F309">
        <f t="shared" si="1"/>
        <v>2005</v>
      </c>
      <c r="G309">
        <f t="shared" si="1"/>
        <v>2005</v>
      </c>
      <c r="H309">
        <f t="shared" si="1"/>
        <v>2005</v>
      </c>
      <c r="I309">
        <f t="shared" si="1"/>
        <v>2005</v>
      </c>
      <c r="J309">
        <f t="shared" si="1"/>
        <v>2005</v>
      </c>
      <c r="K309">
        <f t="shared" si="1"/>
        <v>2006</v>
      </c>
      <c r="L309">
        <f t="shared" si="1"/>
        <v>2006</v>
      </c>
      <c r="M309">
        <f t="shared" si="1"/>
        <v>2006</v>
      </c>
      <c r="N309">
        <f t="shared" si="1"/>
        <v>2006</v>
      </c>
      <c r="O309">
        <f t="shared" si="1"/>
        <v>2006</v>
      </c>
      <c r="P309">
        <f t="shared" si="1"/>
        <v>2006</v>
      </c>
      <c r="Q309">
        <f t="shared" si="1"/>
        <v>2006</v>
      </c>
      <c r="R309">
        <f t="shared" si="1"/>
        <v>2006</v>
      </c>
      <c r="S309">
        <f t="shared" si="1"/>
        <v>2007</v>
      </c>
      <c r="T309">
        <f t="shared" si="1"/>
        <v>2007</v>
      </c>
      <c r="U309">
        <f t="shared" si="1"/>
        <v>2007</v>
      </c>
      <c r="V309">
        <f t="shared" si="1"/>
        <v>2007</v>
      </c>
      <c r="W309">
        <f t="shared" si="1"/>
        <v>2007</v>
      </c>
      <c r="X309">
        <f t="shared" si="1"/>
        <v>2007</v>
      </c>
      <c r="Y309">
        <f t="shared" si="1"/>
        <v>2007</v>
      </c>
      <c r="Z309">
        <f t="shared" si="1"/>
        <v>2007</v>
      </c>
      <c r="AA309">
        <f t="shared" si="1"/>
        <v>2008</v>
      </c>
      <c r="AB309">
        <f t="shared" si="1"/>
        <v>2008</v>
      </c>
      <c r="AC309">
        <f t="shared" si="1"/>
        <v>2008</v>
      </c>
      <c r="AD309">
        <f t="shared" si="1"/>
        <v>2008</v>
      </c>
      <c r="AE309">
        <f t="shared" si="1"/>
        <v>2008</v>
      </c>
      <c r="AF309">
        <f t="shared" si="1"/>
        <v>2008</v>
      </c>
      <c r="AG309">
        <f t="shared" si="1"/>
        <v>2008</v>
      </c>
      <c r="AH309">
        <f t="shared" si="1"/>
        <v>2008</v>
      </c>
      <c r="AI309">
        <f t="shared" si="1"/>
        <v>2009</v>
      </c>
      <c r="AJ309">
        <f t="shared" si="1"/>
        <v>2009</v>
      </c>
      <c r="AK309">
        <f t="shared" si="1"/>
        <v>2009</v>
      </c>
      <c r="AL309">
        <f t="shared" si="1"/>
        <v>2009</v>
      </c>
      <c r="AM309">
        <f t="shared" si="1"/>
        <v>2009</v>
      </c>
      <c r="AN309">
        <f t="shared" si="1"/>
        <v>2009</v>
      </c>
      <c r="AO309">
        <f t="shared" si="1"/>
        <v>2009</v>
      </c>
      <c r="AP309">
        <f t="shared" si="1"/>
        <v>2009</v>
      </c>
      <c r="AQ309">
        <f t="shared" si="1"/>
        <v>2010</v>
      </c>
      <c r="AR309">
        <f t="shared" si="1"/>
        <v>2010</v>
      </c>
      <c r="AS309">
        <f t="shared" si="1"/>
        <v>2010</v>
      </c>
      <c r="AT309">
        <f t="shared" si="1"/>
        <v>2010</v>
      </c>
      <c r="AU309">
        <f t="shared" si="1"/>
        <v>2010</v>
      </c>
      <c r="AV309">
        <f t="shared" si="1"/>
        <v>2010</v>
      </c>
      <c r="AW309">
        <f t="shared" si="1"/>
        <v>2010</v>
      </c>
      <c r="AX309">
        <f t="shared" si="1"/>
        <v>2010</v>
      </c>
      <c r="AY309">
        <f t="shared" si="1"/>
        <v>2011</v>
      </c>
      <c r="AZ309">
        <f t="shared" si="1"/>
        <v>2011</v>
      </c>
      <c r="BA309">
        <f t="shared" si="1"/>
        <v>2011</v>
      </c>
      <c r="BB309">
        <f t="shared" si="1"/>
        <v>2011</v>
      </c>
      <c r="BC309">
        <f t="shared" si="1"/>
        <v>2011</v>
      </c>
      <c r="BD309">
        <f t="shared" si="1"/>
        <v>2011</v>
      </c>
      <c r="BE309">
        <f t="shared" si="1"/>
        <v>2011</v>
      </c>
      <c r="BF309">
        <f t="shared" si="1"/>
        <v>2011</v>
      </c>
      <c r="BG309">
        <f t="shared" si="1"/>
        <v>2012</v>
      </c>
      <c r="BH309">
        <f t="shared" si="1"/>
        <v>2012</v>
      </c>
      <c r="BI309">
        <f t="shared" si="1"/>
        <v>2012</v>
      </c>
      <c r="BJ309">
        <f t="shared" si="1"/>
        <v>2012</v>
      </c>
      <c r="BK309">
        <f t="shared" si="1"/>
        <v>2012</v>
      </c>
      <c r="BL309">
        <f t="shared" si="1"/>
        <v>2012</v>
      </c>
      <c r="BM309">
        <f t="shared" si="1"/>
        <v>2012</v>
      </c>
      <c r="BN309">
        <f t="shared" si="1"/>
        <v>2012</v>
      </c>
      <c r="BO309">
        <f t="shared" si="1"/>
        <v>2013</v>
      </c>
      <c r="BP309">
        <f t="shared" ref="BP309:BV309" si="2">BP201</f>
        <v>2013</v>
      </c>
      <c r="BQ309">
        <f t="shared" si="2"/>
        <v>2013</v>
      </c>
      <c r="BR309">
        <f t="shared" si="2"/>
        <v>2013</v>
      </c>
      <c r="BS309">
        <f t="shared" si="2"/>
        <v>2013</v>
      </c>
      <c r="BT309">
        <f t="shared" si="2"/>
        <v>2013</v>
      </c>
      <c r="BU309">
        <f t="shared" si="2"/>
        <v>2013</v>
      </c>
      <c r="BV309">
        <f t="shared" si="2"/>
        <v>2013</v>
      </c>
    </row>
    <row r="310" spans="2:74" x14ac:dyDescent="0.25">
      <c r="B310">
        <v>56</v>
      </c>
      <c r="C310" t="str">
        <f t="shared" ref="C310:BN310" si="3">C202</f>
        <v>Violent Crime Rate per 1,000 Residents</v>
      </c>
      <c r="D310" t="str">
        <f t="shared" si="3"/>
        <v>Percentage of Students Receiving Free or Reduced Meals</v>
      </c>
      <c r="E310" t="str">
        <f t="shared" si="3"/>
        <v>High School Dropout/Withdrawal Rate</v>
      </c>
      <c r="F310" t="str">
        <f t="shared" si="3"/>
        <v>Percent of Suspended or Expelled During School Year</v>
      </c>
      <c r="G310" t="str">
        <f t="shared" si="3"/>
        <v>Percent of 8th Grade Students Scoring Advanced/Proficient in the MSA Reading Section</v>
      </c>
      <c r="H310" t="str">
        <f t="shared" si="3"/>
        <v>Teen Birth Rate per 1,000 Females (aged 15-19)</v>
      </c>
      <c r="I310" t="str">
        <f t="shared" si="3"/>
        <v>Percent of Babies Born with a Satisfactory Birth Weight</v>
      </c>
      <c r="J310" t="str">
        <f t="shared" si="3"/>
        <v>Rate of Dirty Streets and Alleys Reports per 1,000 Residents</v>
      </c>
      <c r="K310" t="str">
        <f t="shared" si="3"/>
        <v>Violent Crime Rate per 1,000 Residents</v>
      </c>
      <c r="L310" t="str">
        <f t="shared" si="3"/>
        <v>Percentage of Students Receiving Free or Reduced Meals</v>
      </c>
      <c r="M310" t="str">
        <f t="shared" si="3"/>
        <v>High School Dropout/Withdrawal Rate</v>
      </c>
      <c r="N310" t="str">
        <f t="shared" si="3"/>
        <v>Percent of Suspended or Expelled During School Year</v>
      </c>
      <c r="O310" t="str">
        <f t="shared" si="3"/>
        <v>Percent of 8th Grade Students Scoring Advanced/Proficient in the MSA Reading Section</v>
      </c>
      <c r="P310" t="str">
        <f t="shared" si="3"/>
        <v>Teen Birth Rate per 1,000 Females (aged 15-19)</v>
      </c>
      <c r="Q310" t="str">
        <f t="shared" si="3"/>
        <v>Percent of Babies Born with a Satisfactory Birth Weight</v>
      </c>
      <c r="R310" t="str">
        <f t="shared" si="3"/>
        <v>Rate of Dirty Streets and Alleys Reports per 1,000 Residents</v>
      </c>
      <c r="S310" t="str">
        <f t="shared" si="3"/>
        <v>Violent Crime Rate per 1,000 Residents</v>
      </c>
      <c r="T310" t="str">
        <f t="shared" si="3"/>
        <v>Percentage of Students Receiving Free or Reduced Meals</v>
      </c>
      <c r="U310" t="str">
        <f t="shared" si="3"/>
        <v>High School Dropout/Withdrawal Rate</v>
      </c>
      <c r="V310" t="str">
        <f t="shared" si="3"/>
        <v>Percent of Suspended or Expelled During School Year</v>
      </c>
      <c r="W310" t="str">
        <f t="shared" si="3"/>
        <v>Percent of 8th Grade Students Scoring Advanced/Proficient in the MSA Reading Section</v>
      </c>
      <c r="X310" t="str">
        <f t="shared" si="3"/>
        <v>Teen Birth Rate per 1,000 Females (aged 15-19)</v>
      </c>
      <c r="Y310" t="str">
        <f t="shared" si="3"/>
        <v>Percent of Babies Born with a Satisfactory Birth Weight</v>
      </c>
      <c r="Z310" t="str">
        <f t="shared" si="3"/>
        <v>Rate of Dirty Streets and Alleys Reports per 1,000 Residents</v>
      </c>
      <c r="AA310" t="str">
        <f t="shared" si="3"/>
        <v>Violent Crime Rate per 1,000 Residents</v>
      </c>
      <c r="AB310" t="str">
        <f t="shared" si="3"/>
        <v>Percentage of Students Receiving Free or Reduced Meals</v>
      </c>
      <c r="AC310" t="str">
        <f t="shared" si="3"/>
        <v>High School Dropout/Withdrawal Rate</v>
      </c>
      <c r="AD310" t="str">
        <f t="shared" si="3"/>
        <v>Percent of Suspended or Expelled During School Year</v>
      </c>
      <c r="AE310" t="str">
        <f t="shared" si="3"/>
        <v>Percent of 8th Grade Students Scoring Advanced/Proficient in the MSA Reading Section</v>
      </c>
      <c r="AF310" t="str">
        <f t="shared" si="3"/>
        <v>Teen Birth Rate per 1,000 Females (aged 15-19)</v>
      </c>
      <c r="AG310" t="str">
        <f t="shared" si="3"/>
        <v>Percent of Babies Born with a Satisfactory Birth Weight</v>
      </c>
      <c r="AH310" t="str">
        <f t="shared" si="3"/>
        <v>Rate of Dirty Streets and Alleys Reports per 1,000 Residents</v>
      </c>
      <c r="AI310" t="str">
        <f t="shared" si="3"/>
        <v>Violent Crime Rate per 1,000 Residents</v>
      </c>
      <c r="AJ310" t="str">
        <f t="shared" si="3"/>
        <v>Percentage of Students Receiving Free or Reduced Meals</v>
      </c>
      <c r="AK310" t="str">
        <f t="shared" si="3"/>
        <v>High School Dropout/Withdrawal Rate</v>
      </c>
      <c r="AL310" t="str">
        <f t="shared" si="3"/>
        <v>Percent of Suspended or Expelled During School Year</v>
      </c>
      <c r="AM310" t="str">
        <f t="shared" si="3"/>
        <v>Percent of 8th Grade Students Scoring Advanced/Proficient in the MSA Reading Section</v>
      </c>
      <c r="AN310" t="str">
        <f t="shared" si="3"/>
        <v>Teen Birth Rate per 1,000 Females (aged 15-19)</v>
      </c>
      <c r="AO310" t="str">
        <f t="shared" si="3"/>
        <v>Percent of Babies Born with a Satisfactory Birth Weight</v>
      </c>
      <c r="AP310" t="str">
        <f t="shared" si="3"/>
        <v>Rate of Dirty Streets and Alleys Reports per 1,000 Residents</v>
      </c>
      <c r="AQ310" t="str">
        <f t="shared" si="3"/>
        <v>Violent Crime Rate per 1,000 Residents</v>
      </c>
      <c r="AR310" t="str">
        <f t="shared" si="3"/>
        <v>Percentage of Students Receiving Free or Reduced Meals</v>
      </c>
      <c r="AS310" t="str">
        <f t="shared" si="3"/>
        <v>High School Dropout/Withdrawal Rate</v>
      </c>
      <c r="AT310" t="str">
        <f t="shared" si="3"/>
        <v>Percent of Suspended or Expelled During School Year</v>
      </c>
      <c r="AU310" t="str">
        <f t="shared" si="3"/>
        <v>Percent of 8th Grade Students Scoring Advanced/Proficient in the MSA Reading Section</v>
      </c>
      <c r="AV310" t="str">
        <f t="shared" si="3"/>
        <v>Teen Birth Rate per 1,000 Females (aged 15-19)</v>
      </c>
      <c r="AW310" t="str">
        <f t="shared" si="3"/>
        <v>Percent of Babies Born with a Satisfactory Birth Weight</v>
      </c>
      <c r="AX310" t="str">
        <f t="shared" si="3"/>
        <v>Rate of Dirty Streets and Alleys Reports per 1,000 Residents</v>
      </c>
      <c r="AY310" t="str">
        <f t="shared" si="3"/>
        <v>Violent Crime Rate per 1,000 Residents</v>
      </c>
      <c r="AZ310" t="str">
        <f t="shared" si="3"/>
        <v>Percentage of Students Receiving Free or Reduced Meals</v>
      </c>
      <c r="BA310" t="str">
        <f t="shared" si="3"/>
        <v>High School Dropout/Withdrawal Rate</v>
      </c>
      <c r="BB310" t="str">
        <f t="shared" si="3"/>
        <v>Percent of Suspended or Expelled During School Year</v>
      </c>
      <c r="BC310" t="str">
        <f t="shared" si="3"/>
        <v>Percent of 8th Grade Students Scoring Advanced/Proficient in the MSA Reading Section</v>
      </c>
      <c r="BD310" t="str">
        <f t="shared" si="3"/>
        <v>Teen Birth Rate per 1,000 Females (aged 15-19)</v>
      </c>
      <c r="BE310" t="str">
        <f t="shared" si="3"/>
        <v>Percent of Babies Born with a Satisfactory Birth Weight</v>
      </c>
      <c r="BF310" t="str">
        <f t="shared" si="3"/>
        <v>Rate of Dirty Streets and Alleys Reports per 1,000 Residents</v>
      </c>
      <c r="BG310" t="str">
        <f t="shared" si="3"/>
        <v>Violent Crime Rate per 1,000 Residents</v>
      </c>
      <c r="BH310" t="str">
        <f t="shared" si="3"/>
        <v>Percentage of Students Receiving Free or Reduced Meals</v>
      </c>
      <c r="BI310" t="str">
        <f t="shared" si="3"/>
        <v>High School Dropout/Withdrawal Rate</v>
      </c>
      <c r="BJ310" t="str">
        <f t="shared" si="3"/>
        <v>Percent of Suspended or Expelled During School Year</v>
      </c>
      <c r="BK310" t="str">
        <f t="shared" si="3"/>
        <v>Percent of 8th Grade Students Scoring Advanced/Proficient in the MSA Reading Section</v>
      </c>
      <c r="BL310" t="str">
        <f t="shared" si="3"/>
        <v>Teen Birth Rate per 1,000 Females (aged 15-19)</v>
      </c>
      <c r="BM310" t="str">
        <f t="shared" si="3"/>
        <v>Percent of Babies Born with a Satisfactory Birth Weight</v>
      </c>
      <c r="BN310" t="str">
        <f t="shared" si="3"/>
        <v>Rate of Dirty Streets and Alleys Reports per 1,000 Residents</v>
      </c>
      <c r="BO310" t="str">
        <f t="shared" ref="BO310:BV310" si="4">BO202</f>
        <v>Violent Crime Rate per 1,000 Residents</v>
      </c>
      <c r="BP310" t="str">
        <f t="shared" si="4"/>
        <v>Percentage of Students Receiving Free or Reduced Meals</v>
      </c>
      <c r="BQ310" t="str">
        <f t="shared" si="4"/>
        <v>High School Dropout/Withdrawal Rate</v>
      </c>
      <c r="BR310" t="str">
        <f t="shared" si="4"/>
        <v>Percent of Suspended or Expelled During School Year</v>
      </c>
      <c r="BS310" t="str">
        <f t="shared" si="4"/>
        <v>Percent of 8th Grade Students Scoring Advanced/Proficient in the MSA Reading Section</v>
      </c>
      <c r="BT310" t="str">
        <f t="shared" si="4"/>
        <v>Teen Birth Rate per 1,000 Females (aged 15-19)</v>
      </c>
      <c r="BU310" t="str">
        <f t="shared" si="4"/>
        <v>Percent of Babies Born with a Satisfactory Birth Weight</v>
      </c>
      <c r="BV310" t="str">
        <f t="shared" si="4"/>
        <v>Rate of Dirty Streets and Alleys Reports per 1,000 Residents</v>
      </c>
    </row>
    <row r="311" spans="2:74" x14ac:dyDescent="0.25">
      <c r="B311" t="s">
        <v>1</v>
      </c>
      <c r="C311">
        <f t="shared" ref="C311:BN311" si="5">C203</f>
        <v>13.435098541481521</v>
      </c>
      <c r="D311">
        <f t="shared" si="5"/>
        <v>73.63991584009618</v>
      </c>
      <c r="E311">
        <f t="shared" si="5"/>
        <v>10.871905274488698</v>
      </c>
      <c r="F311">
        <f t="shared" si="5"/>
        <v>8.6865043582807324</v>
      </c>
      <c r="G311">
        <f t="shared" si="5"/>
        <v>38.271604938271601</v>
      </c>
      <c r="H311">
        <f t="shared" si="5"/>
        <v>60.56</v>
      </c>
      <c r="I311">
        <f t="shared" si="5"/>
        <v>88</v>
      </c>
      <c r="J311">
        <f t="shared" si="5"/>
        <v>32.619999999999997</v>
      </c>
      <c r="K311">
        <f t="shared" si="5"/>
        <v>11.709969156777667</v>
      </c>
      <c r="L311">
        <f t="shared" si="5"/>
        <v>68.045563549160676</v>
      </c>
      <c r="M311">
        <f t="shared" si="5"/>
        <v>11.513859275053305</v>
      </c>
      <c r="N311">
        <f t="shared" si="5"/>
        <v>5.8453237410071939</v>
      </c>
      <c r="O311">
        <f t="shared" si="5"/>
        <v>32.618025751072963</v>
      </c>
      <c r="P311">
        <f t="shared" si="5"/>
        <v>65.123010130246016</v>
      </c>
      <c r="Q311">
        <f t="shared" si="5"/>
        <v>84.05797101449275</v>
      </c>
      <c r="R311">
        <f t="shared" si="5"/>
        <v>36.227717078780913</v>
      </c>
      <c r="S311">
        <f t="shared" si="5"/>
        <v>11.396309268649695</v>
      </c>
      <c r="T311">
        <f t="shared" si="5"/>
        <v>68.154854823602875</v>
      </c>
      <c r="U311">
        <f t="shared" si="5"/>
        <v>10.315789473684211</v>
      </c>
      <c r="V311">
        <f t="shared" si="5"/>
        <v>10.552606931002186</v>
      </c>
      <c r="W311">
        <f t="shared" si="5"/>
        <v>35.377358490566039</v>
      </c>
      <c r="X311">
        <f t="shared" si="5"/>
        <v>81.041968162083933</v>
      </c>
      <c r="Y311">
        <f t="shared" si="5"/>
        <v>87.142857142857139</v>
      </c>
      <c r="Z311">
        <f t="shared" si="5"/>
        <v>52.119818077264888</v>
      </c>
      <c r="AA311">
        <f t="shared" si="5"/>
        <v>11.709969156777667</v>
      </c>
      <c r="AB311">
        <f t="shared" si="5"/>
        <v>68.563951586522734</v>
      </c>
      <c r="AC311">
        <f t="shared" si="5"/>
        <v>8.1344902386117131</v>
      </c>
      <c r="AD311">
        <f t="shared" si="5"/>
        <v>12.626758259731762</v>
      </c>
      <c r="AE311">
        <f t="shared" si="5"/>
        <v>47.533632286995513</v>
      </c>
      <c r="AF311">
        <f t="shared" si="5"/>
        <v>89.725036179450072</v>
      </c>
      <c r="AG311">
        <f t="shared" si="5"/>
        <v>85.496183206106863</v>
      </c>
      <c r="AH311">
        <f t="shared" si="5"/>
        <v>41.455381880913791</v>
      </c>
      <c r="AI311">
        <f t="shared" si="5"/>
        <v>12.285012285012284</v>
      </c>
      <c r="AJ311">
        <f t="shared" si="5"/>
        <v>74.437757364586631</v>
      </c>
      <c r="AK311">
        <f t="shared" si="5"/>
        <v>5.0864699898270604</v>
      </c>
      <c r="AL311">
        <f t="shared" si="5"/>
        <v>9.5660437123851771</v>
      </c>
      <c r="AM311">
        <f t="shared" si="5"/>
        <v>53.75</v>
      </c>
      <c r="AN311">
        <f t="shared" si="5"/>
        <v>88.277858176555711</v>
      </c>
      <c r="AO311">
        <f t="shared" si="5"/>
        <v>83.56643356643356</v>
      </c>
      <c r="AP311">
        <f t="shared" si="5"/>
        <v>36.541376966908878</v>
      </c>
      <c r="AQ311">
        <f t="shared" si="5"/>
        <v>12.641055682308689</v>
      </c>
      <c r="AR311">
        <f t="shared" si="5"/>
        <v>86.05238245503314</v>
      </c>
      <c r="AS311">
        <f t="shared" si="5"/>
        <v>3.7593984960000002</v>
      </c>
      <c r="AT311">
        <f t="shared" si="5"/>
        <v>9.4667087409277375</v>
      </c>
      <c r="AU311">
        <f t="shared" si="5"/>
        <v>45.089285714285715</v>
      </c>
      <c r="AV311">
        <f t="shared" si="5"/>
        <v>55.045871559633028</v>
      </c>
      <c r="AW311">
        <f t="shared" si="5"/>
        <v>87.44588744588745</v>
      </c>
      <c r="AX311">
        <f t="shared" si="5"/>
        <v>41.684651909999999</v>
      </c>
      <c r="AY311">
        <f t="shared" si="5"/>
        <v>12.517728309798359</v>
      </c>
      <c r="AZ311">
        <f t="shared" si="5"/>
        <v>86.08</v>
      </c>
      <c r="BA311">
        <f t="shared" si="5"/>
        <v>4.946236559139785</v>
      </c>
      <c r="BB311">
        <f t="shared" si="5"/>
        <v>12.287793047696038</v>
      </c>
      <c r="BC311">
        <f t="shared" si="5"/>
        <v>54.39</v>
      </c>
      <c r="BD311">
        <f t="shared" si="5"/>
        <v>58.103975535168196</v>
      </c>
      <c r="BE311">
        <f t="shared" si="5"/>
        <v>83.771929824561411</v>
      </c>
      <c r="BF311">
        <f t="shared" si="5"/>
        <v>41.006351359684281</v>
      </c>
      <c r="BG311">
        <f t="shared" si="5"/>
        <v>13.874329407411976</v>
      </c>
      <c r="BH311">
        <f t="shared" si="5"/>
        <v>79.34</v>
      </c>
      <c r="BI311">
        <f t="shared" si="5"/>
        <v>2.730375</v>
      </c>
      <c r="BJ311">
        <f t="shared" si="5"/>
        <v>11.420384772820302</v>
      </c>
      <c r="BK311">
        <f t="shared" si="5"/>
        <v>62.37</v>
      </c>
      <c r="BL311">
        <f t="shared" si="5"/>
        <v>45.871559633027523</v>
      </c>
      <c r="BM311">
        <f t="shared" si="5"/>
        <v>83.829787234042556</v>
      </c>
      <c r="BN311">
        <f t="shared" si="5"/>
        <v>48.097675279028181</v>
      </c>
      <c r="BO311">
        <f t="shared" ref="BO311:BV311" si="6">BO203</f>
        <v>12.641055682308689</v>
      </c>
      <c r="BP311">
        <f t="shared" si="6"/>
        <v>87.787676317743134</v>
      </c>
      <c r="BQ311">
        <f t="shared" si="6"/>
        <v>2.014218009478673</v>
      </c>
      <c r="BR311">
        <f t="shared" si="6"/>
        <v>7.6178451178451176</v>
      </c>
      <c r="BS311">
        <f t="shared" si="6"/>
        <v>60.439560439560438</v>
      </c>
      <c r="BT311">
        <f t="shared" si="6"/>
        <v>38.226299694189599</v>
      </c>
      <c r="BU311">
        <f t="shared" si="6"/>
        <v>85.267857142857139</v>
      </c>
      <c r="BV311">
        <f t="shared" si="6"/>
        <v>36.998211753098602</v>
      </c>
    </row>
    <row r="312" spans="2:74" x14ac:dyDescent="0.25">
      <c r="B312" t="s">
        <v>2</v>
      </c>
      <c r="C312">
        <f t="shared" ref="C312:BN312" si="7">C204</f>
        <v>8.0393381205120207</v>
      </c>
      <c r="D312">
        <f t="shared" si="7"/>
        <v>63.995668651867902</v>
      </c>
      <c r="E312">
        <f t="shared" si="7"/>
        <v>8.064516129032258</v>
      </c>
      <c r="F312">
        <f t="shared" si="7"/>
        <v>7.904710341093665</v>
      </c>
      <c r="G312">
        <f t="shared" si="7"/>
        <v>49.6</v>
      </c>
      <c r="H312">
        <f t="shared" si="7"/>
        <v>40.46</v>
      </c>
      <c r="I312">
        <f t="shared" si="7"/>
        <v>82.2</v>
      </c>
      <c r="J312">
        <f t="shared" si="7"/>
        <v>9.68</v>
      </c>
      <c r="K312">
        <f t="shared" si="7"/>
        <v>7.7271308148610673</v>
      </c>
      <c r="L312">
        <f t="shared" si="7"/>
        <v>62.889366272824923</v>
      </c>
      <c r="M312">
        <f t="shared" si="7"/>
        <v>6.666666666666667</v>
      </c>
      <c r="N312">
        <f t="shared" si="7"/>
        <v>4.7261009667024707</v>
      </c>
      <c r="O312">
        <f t="shared" si="7"/>
        <v>44.680851063829785</v>
      </c>
      <c r="P312">
        <f t="shared" si="7"/>
        <v>52.742616033755276</v>
      </c>
      <c r="Q312">
        <f t="shared" si="7"/>
        <v>82.5</v>
      </c>
      <c r="R312">
        <f t="shared" si="7"/>
        <v>12.644395878863564</v>
      </c>
      <c r="S312">
        <f t="shared" si="7"/>
        <v>8.7418045582266615</v>
      </c>
      <c r="T312">
        <f t="shared" si="7"/>
        <v>61.167648634172465</v>
      </c>
      <c r="U312">
        <f t="shared" si="7"/>
        <v>8.1967213114754092</v>
      </c>
      <c r="V312">
        <f t="shared" si="7"/>
        <v>8.1949651847884297</v>
      </c>
      <c r="W312">
        <f t="shared" si="7"/>
        <v>48.739495798319325</v>
      </c>
      <c r="X312">
        <f t="shared" si="7"/>
        <v>73.839662447257382</v>
      </c>
      <c r="Y312">
        <f t="shared" si="7"/>
        <v>85.714285714285708</v>
      </c>
      <c r="Z312">
        <f t="shared" si="7"/>
        <v>19.747112082422728</v>
      </c>
      <c r="AA312">
        <f t="shared" si="7"/>
        <v>7.180768029971901</v>
      </c>
      <c r="AB312">
        <f t="shared" si="7"/>
        <v>60.831889081455806</v>
      </c>
      <c r="AC312">
        <f t="shared" si="7"/>
        <v>4.6511627906976747</v>
      </c>
      <c r="AD312">
        <f t="shared" si="7"/>
        <v>10.918544194107453</v>
      </c>
      <c r="AE312">
        <f t="shared" si="7"/>
        <v>53.04347826086957</v>
      </c>
      <c r="AF312">
        <f t="shared" si="7"/>
        <v>80.168776371308027</v>
      </c>
      <c r="AG312">
        <f t="shared" si="7"/>
        <v>88.725490196078425</v>
      </c>
      <c r="AH312">
        <f t="shared" si="7"/>
        <v>15.376209803309399</v>
      </c>
      <c r="AI312">
        <f t="shared" si="7"/>
        <v>7.1027162035591633</v>
      </c>
      <c r="AJ312">
        <f t="shared" si="7"/>
        <v>65.853658536585371</v>
      </c>
      <c r="AK312">
        <f t="shared" si="7"/>
        <v>4.2857142857142856</v>
      </c>
      <c r="AL312">
        <f t="shared" si="7"/>
        <v>7.4955383700178473</v>
      </c>
      <c r="AM312">
        <f t="shared" si="7"/>
        <v>61.764705882352942</v>
      </c>
      <c r="AN312">
        <f t="shared" si="7"/>
        <v>50.632911392405063</v>
      </c>
      <c r="AO312">
        <f t="shared" si="7"/>
        <v>88.383838383838381</v>
      </c>
      <c r="AP312">
        <f t="shared" si="7"/>
        <v>13.815173275054637</v>
      </c>
      <c r="AQ312">
        <f t="shared" si="7"/>
        <v>8.3985649054142204</v>
      </c>
      <c r="AR312">
        <f t="shared" si="7"/>
        <v>76.264591439688715</v>
      </c>
      <c r="AS312">
        <f t="shared" si="7"/>
        <v>1.9569471620000001</v>
      </c>
      <c r="AT312">
        <f t="shared" si="7"/>
        <v>8.1063553826199737</v>
      </c>
      <c r="AU312">
        <f t="shared" si="7"/>
        <v>56.666666666666664</v>
      </c>
      <c r="AV312">
        <f t="shared" si="7"/>
        <v>42.780748663101605</v>
      </c>
      <c r="AW312">
        <f t="shared" si="7"/>
        <v>91.666666666666657</v>
      </c>
      <c r="AX312">
        <f t="shared" si="7"/>
        <v>10.518591000000001</v>
      </c>
      <c r="AY312">
        <f t="shared" si="7"/>
        <v>7.1754729288975856</v>
      </c>
      <c r="AZ312">
        <f t="shared" si="7"/>
        <v>77.78</v>
      </c>
      <c r="BA312">
        <f t="shared" si="7"/>
        <v>1.9379844961240309</v>
      </c>
      <c r="BB312">
        <f t="shared" si="7"/>
        <v>7.9419889502762437</v>
      </c>
      <c r="BC312">
        <f t="shared" si="7"/>
        <v>77</v>
      </c>
      <c r="BD312">
        <f t="shared" si="7"/>
        <v>21.390374331550802</v>
      </c>
      <c r="BE312">
        <f t="shared" si="7"/>
        <v>90.588235294117652</v>
      </c>
      <c r="BF312">
        <f t="shared" si="7"/>
        <v>12.230919765166339</v>
      </c>
      <c r="BG312">
        <f t="shared" si="7"/>
        <v>7.0123939986953685</v>
      </c>
      <c r="BH312">
        <f t="shared" si="7"/>
        <v>69.58</v>
      </c>
      <c r="BI312">
        <f t="shared" si="7"/>
        <v>2.9644270000000001</v>
      </c>
      <c r="BJ312">
        <f t="shared" si="7"/>
        <v>9.6311475409836067</v>
      </c>
      <c r="BK312">
        <f t="shared" si="7"/>
        <v>66.67</v>
      </c>
      <c r="BL312">
        <f t="shared" si="7"/>
        <v>42.780748663101605</v>
      </c>
      <c r="BM312">
        <f t="shared" si="7"/>
        <v>90.055248618784532</v>
      </c>
      <c r="BN312">
        <f t="shared" si="7"/>
        <v>13.861709067188521</v>
      </c>
      <c r="BO312">
        <f t="shared" ref="BO312:BV312" si="8">BO204</f>
        <v>6.4416177429876065</v>
      </c>
      <c r="BP312">
        <f t="shared" si="8"/>
        <v>79.129923574368021</v>
      </c>
      <c r="BQ312">
        <f t="shared" si="8"/>
        <v>2.9644270000000001</v>
      </c>
      <c r="BR312">
        <f t="shared" si="8"/>
        <v>4.8927613941018766</v>
      </c>
      <c r="BS312">
        <f t="shared" si="8"/>
        <v>75.238095238095241</v>
      </c>
      <c r="BT312">
        <f t="shared" si="8"/>
        <v>29.411764705882351</v>
      </c>
      <c r="BU312">
        <f t="shared" si="8"/>
        <v>85.620915032679733</v>
      </c>
      <c r="BV312">
        <f t="shared" si="8"/>
        <v>10.192433137638618</v>
      </c>
    </row>
    <row r="313" spans="2:74" x14ac:dyDescent="0.25">
      <c r="B313" t="s">
        <v>3</v>
      </c>
      <c r="C313">
        <f t="shared" ref="C313:BN313" si="9">C205</f>
        <v>18.102156116683961</v>
      </c>
      <c r="D313">
        <f t="shared" si="9"/>
        <v>71.222385861561122</v>
      </c>
      <c r="E313">
        <f t="shared" si="9"/>
        <v>8.545454545454545</v>
      </c>
      <c r="F313">
        <f t="shared" si="9"/>
        <v>8.1590574374079523</v>
      </c>
      <c r="G313">
        <f t="shared" si="9"/>
        <v>36.531365313653133</v>
      </c>
      <c r="H313">
        <f t="shared" si="9"/>
        <v>96.73</v>
      </c>
      <c r="I313">
        <f t="shared" si="9"/>
        <v>84.19</v>
      </c>
      <c r="J313">
        <f t="shared" si="9"/>
        <v>51.019999999999996</v>
      </c>
      <c r="K313">
        <f t="shared" si="9"/>
        <v>18.390407010261733</v>
      </c>
      <c r="L313">
        <f t="shared" si="9"/>
        <v>66.406475860075162</v>
      </c>
      <c r="M313">
        <f t="shared" si="9"/>
        <v>8.2024432809773113</v>
      </c>
      <c r="N313">
        <f t="shared" si="9"/>
        <v>6.4758600751662332</v>
      </c>
      <c r="O313">
        <f t="shared" si="9"/>
        <v>28.424657534246577</v>
      </c>
      <c r="P313">
        <f t="shared" si="9"/>
        <v>102.66666666666666</v>
      </c>
      <c r="Q313">
        <f t="shared" si="9"/>
        <v>84.666666666666671</v>
      </c>
      <c r="R313">
        <f t="shared" si="9"/>
        <v>55.805372996656288</v>
      </c>
      <c r="S313">
        <f t="shared" si="9"/>
        <v>15.277297359621816</v>
      </c>
      <c r="T313">
        <f t="shared" si="9"/>
        <v>64.753859598019233</v>
      </c>
      <c r="U313">
        <f t="shared" si="9"/>
        <v>10.232945091514143</v>
      </c>
      <c r="V313">
        <f t="shared" si="9"/>
        <v>11.243810078648412</v>
      </c>
      <c r="W313">
        <f t="shared" si="9"/>
        <v>45.549738219895289</v>
      </c>
      <c r="X313">
        <f t="shared" si="9"/>
        <v>70.666666666666671</v>
      </c>
      <c r="Y313">
        <f t="shared" si="9"/>
        <v>83.161512027491412</v>
      </c>
      <c r="Z313">
        <f t="shared" si="9"/>
        <v>113.51320189092587</v>
      </c>
      <c r="AA313">
        <f t="shared" si="9"/>
        <v>14.23959414274184</v>
      </c>
      <c r="AB313">
        <f t="shared" si="9"/>
        <v>67.327025428740399</v>
      </c>
      <c r="AC313">
        <f t="shared" si="9"/>
        <v>5.9852670349907919</v>
      </c>
      <c r="AD313">
        <f t="shared" si="9"/>
        <v>9.6688350088704915</v>
      </c>
      <c r="AE313">
        <f t="shared" si="9"/>
        <v>47.596153846153847</v>
      </c>
      <c r="AF313">
        <f t="shared" si="9"/>
        <v>68</v>
      </c>
      <c r="AG313">
        <f t="shared" si="9"/>
        <v>79.787234042553195</v>
      </c>
      <c r="AH313">
        <f t="shared" si="9"/>
        <v>192.26334601637265</v>
      </c>
      <c r="AI313">
        <f t="shared" si="9"/>
        <v>13.836042891732966</v>
      </c>
      <c r="AJ313">
        <f t="shared" si="9"/>
        <v>71.834992887624466</v>
      </c>
      <c r="AK313">
        <f t="shared" si="9"/>
        <v>5.7193923145665773</v>
      </c>
      <c r="AL313">
        <f t="shared" si="9"/>
        <v>9.5590327169274545</v>
      </c>
      <c r="AM313">
        <f t="shared" si="9"/>
        <v>66.822429906542055</v>
      </c>
      <c r="AN313">
        <f t="shared" si="9"/>
        <v>65.333333333333329</v>
      </c>
      <c r="AO313">
        <f t="shared" si="9"/>
        <v>84.949832775919731</v>
      </c>
      <c r="AP313">
        <f t="shared" si="9"/>
        <v>107.74818401937046</v>
      </c>
      <c r="AQ313">
        <f t="shared" si="9"/>
        <v>13.263665594855304</v>
      </c>
      <c r="AR313">
        <f t="shared" si="9"/>
        <v>85.539714867617107</v>
      </c>
      <c r="AS313">
        <f t="shared" si="9"/>
        <v>4.0196882690000004</v>
      </c>
      <c r="AT313">
        <f t="shared" si="9"/>
        <v>9.8923479778876935</v>
      </c>
      <c r="AU313">
        <f t="shared" si="9"/>
        <v>57.295373665480433</v>
      </c>
      <c r="AV313">
        <f t="shared" si="9"/>
        <v>67.567567567567565</v>
      </c>
      <c r="AW313">
        <f t="shared" si="9"/>
        <v>87.704918032786878</v>
      </c>
      <c r="AX313">
        <f t="shared" si="9"/>
        <v>90.204409740000003</v>
      </c>
      <c r="AY313">
        <f t="shared" si="9"/>
        <v>14.067524115755626</v>
      </c>
      <c r="AZ313">
        <f t="shared" si="9"/>
        <v>84.39</v>
      </c>
      <c r="BA313">
        <f t="shared" si="9"/>
        <v>4.1595925297113752</v>
      </c>
      <c r="BB313">
        <f t="shared" si="9"/>
        <v>10.035725885027606</v>
      </c>
      <c r="BC313">
        <f t="shared" si="9"/>
        <v>65.569999999999993</v>
      </c>
      <c r="BD313">
        <f t="shared" si="9"/>
        <v>56.756756756756758</v>
      </c>
      <c r="BE313">
        <f t="shared" si="9"/>
        <v>84.462151394422307</v>
      </c>
      <c r="BF313">
        <f t="shared" si="9"/>
        <v>66.318327974276528</v>
      </c>
      <c r="BG313">
        <f t="shared" si="9"/>
        <v>14.928801102434544</v>
      </c>
      <c r="BH313">
        <f t="shared" si="9"/>
        <v>78.760000000000005</v>
      </c>
      <c r="BI313">
        <f t="shared" si="9"/>
        <v>3.8095240000000001</v>
      </c>
      <c r="BJ313">
        <f t="shared" si="9"/>
        <v>9.8489822718319111</v>
      </c>
      <c r="BK313">
        <f t="shared" si="9"/>
        <v>57.54</v>
      </c>
      <c r="BL313">
        <f t="shared" si="9"/>
        <v>58.108108108108112</v>
      </c>
      <c r="BM313">
        <f t="shared" si="9"/>
        <v>83.834586466165419</v>
      </c>
      <c r="BN313">
        <f t="shared" si="9"/>
        <v>79.065227377124486</v>
      </c>
      <c r="BO313">
        <f t="shared" ref="BO313:BV313" si="10">BO205</f>
        <v>12.344970142397795</v>
      </c>
      <c r="BP313">
        <f t="shared" si="10"/>
        <v>86.013573325464748</v>
      </c>
      <c r="BQ313">
        <f t="shared" si="10"/>
        <v>2.3276633840644583</v>
      </c>
      <c r="BR313">
        <f t="shared" si="10"/>
        <v>9.8322147651006713</v>
      </c>
      <c r="BS313">
        <f t="shared" si="10"/>
        <v>60.792951541850215</v>
      </c>
      <c r="BT313">
        <f t="shared" si="10"/>
        <v>33.783783783783782</v>
      </c>
      <c r="BU313">
        <f t="shared" si="10"/>
        <v>86.956521739130437</v>
      </c>
      <c r="BV313">
        <f t="shared" si="10"/>
        <v>65.916398713826368</v>
      </c>
    </row>
    <row r="314" spans="2:74" x14ac:dyDescent="0.25">
      <c r="B314" t="s">
        <v>4</v>
      </c>
      <c r="C314">
        <f t="shared" ref="C314:BN314" si="11">C206</f>
        <v>21.436066556738123</v>
      </c>
      <c r="D314">
        <f t="shared" si="11"/>
        <v>73.845507976490339</v>
      </c>
      <c r="E314">
        <f t="shared" si="11"/>
        <v>12.702078521939955</v>
      </c>
      <c r="F314">
        <f t="shared" si="11"/>
        <v>8.1863979848866499</v>
      </c>
      <c r="G314">
        <f t="shared" si="11"/>
        <v>37.5</v>
      </c>
      <c r="H314">
        <f t="shared" si="11"/>
        <v>131.49</v>
      </c>
      <c r="I314">
        <f t="shared" si="11"/>
        <v>88.62</v>
      </c>
      <c r="J314">
        <f t="shared" si="11"/>
        <v>64.83</v>
      </c>
      <c r="K314">
        <f t="shared" si="11"/>
        <v>22.260530655074199</v>
      </c>
      <c r="L314">
        <f t="shared" si="11"/>
        <v>63.877995642701521</v>
      </c>
      <c r="M314">
        <f t="shared" si="11"/>
        <v>12.530120481927712</v>
      </c>
      <c r="N314">
        <f t="shared" si="11"/>
        <v>5.7516339869281046</v>
      </c>
      <c r="O314">
        <f t="shared" si="11"/>
        <v>43.859649122807014</v>
      </c>
      <c r="P314">
        <f t="shared" si="11"/>
        <v>123.91304347826086</v>
      </c>
      <c r="Q314">
        <f t="shared" si="11"/>
        <v>87.45519713261649</v>
      </c>
      <c r="R314">
        <f t="shared" si="11"/>
        <v>92.939589266976469</v>
      </c>
      <c r="S314">
        <f t="shared" si="11"/>
        <v>24.509069105081696</v>
      </c>
      <c r="T314">
        <f t="shared" si="11"/>
        <v>66.738847986141195</v>
      </c>
      <c r="U314">
        <f t="shared" si="11"/>
        <v>11.253196930946292</v>
      </c>
      <c r="V314">
        <f t="shared" si="11"/>
        <v>8.5318319618882636</v>
      </c>
      <c r="W314">
        <f t="shared" si="11"/>
        <v>55.072463768115945</v>
      </c>
      <c r="X314">
        <f t="shared" si="11"/>
        <v>100</v>
      </c>
      <c r="Y314">
        <f t="shared" si="11"/>
        <v>85.90604026845638</v>
      </c>
      <c r="Z314">
        <f t="shared" si="11"/>
        <v>84.54504572028182</v>
      </c>
      <c r="AA314">
        <f t="shared" si="11"/>
        <v>23.834507570079445</v>
      </c>
      <c r="AB314">
        <f t="shared" si="11"/>
        <v>67.708333333333343</v>
      </c>
      <c r="AC314">
        <f t="shared" si="11"/>
        <v>13.054187192118228</v>
      </c>
      <c r="AD314">
        <f t="shared" si="11"/>
        <v>9.2083333333333339</v>
      </c>
      <c r="AE314">
        <f t="shared" si="11"/>
        <v>52.121212121212125</v>
      </c>
      <c r="AF314">
        <f t="shared" si="11"/>
        <v>117.39130434782609</v>
      </c>
      <c r="AG314">
        <f t="shared" si="11"/>
        <v>86.577181208053688</v>
      </c>
      <c r="AH314">
        <f t="shared" si="11"/>
        <v>97.286763603657619</v>
      </c>
      <c r="AI314">
        <f t="shared" si="11"/>
        <v>26.083046020086943</v>
      </c>
      <c r="AJ314">
        <f t="shared" si="11"/>
        <v>74.344262295081961</v>
      </c>
      <c r="AK314">
        <f t="shared" si="11"/>
        <v>5.0997782705099777</v>
      </c>
      <c r="AL314">
        <f t="shared" si="11"/>
        <v>6.3114754098360661</v>
      </c>
      <c r="AM314">
        <f t="shared" si="11"/>
        <v>65.891472868217051</v>
      </c>
      <c r="AN314">
        <f t="shared" si="11"/>
        <v>82.608695652173907</v>
      </c>
      <c r="AO314">
        <f t="shared" si="11"/>
        <v>86.206896551724128</v>
      </c>
      <c r="AP314">
        <f t="shared" si="11"/>
        <v>85.519412381951739</v>
      </c>
      <c r="AQ314">
        <f t="shared" si="11"/>
        <v>25.345783893842587</v>
      </c>
      <c r="AR314">
        <f t="shared" si="11"/>
        <v>85.775862068965509</v>
      </c>
      <c r="AS314">
        <f t="shared" si="11"/>
        <v>5.2032520330000001</v>
      </c>
      <c r="AT314">
        <f t="shared" si="11"/>
        <v>7.9741379310344831</v>
      </c>
      <c r="AU314">
        <f t="shared" si="11"/>
        <v>56.25</v>
      </c>
      <c r="AV314">
        <f t="shared" si="11"/>
        <v>111.1111111111111</v>
      </c>
      <c r="AW314">
        <f t="shared" si="11"/>
        <v>89.887640449438194</v>
      </c>
      <c r="AX314">
        <f t="shared" si="11"/>
        <v>91.483535770000003</v>
      </c>
      <c r="AY314">
        <f t="shared" si="11"/>
        <v>21.273608088183668</v>
      </c>
      <c r="AZ314">
        <f t="shared" si="11"/>
        <v>88.49</v>
      </c>
      <c r="BA314">
        <f t="shared" si="11"/>
        <v>3.5381750465549344</v>
      </c>
      <c r="BB314">
        <f t="shared" si="11"/>
        <v>8.15</v>
      </c>
      <c r="BC314">
        <f t="shared" si="11"/>
        <v>68.099999999999994</v>
      </c>
      <c r="BD314">
        <f t="shared" si="11"/>
        <v>94.562647754137117</v>
      </c>
      <c r="BE314">
        <f t="shared" si="11"/>
        <v>86.715867158671585</v>
      </c>
      <c r="BF314">
        <f t="shared" si="11"/>
        <v>112.05504458330408</v>
      </c>
      <c r="BG314">
        <f t="shared" si="11"/>
        <v>15.235554307379063</v>
      </c>
      <c r="BH314">
        <f t="shared" si="11"/>
        <v>78.45</v>
      </c>
      <c r="BI314">
        <f t="shared" si="11"/>
        <v>4.7535210000000001</v>
      </c>
      <c r="BJ314">
        <f t="shared" si="11"/>
        <v>9.2391304347826075</v>
      </c>
      <c r="BK314">
        <f t="shared" si="11"/>
        <v>62.83</v>
      </c>
      <c r="BL314">
        <f t="shared" si="11"/>
        <v>63.829787234042549</v>
      </c>
      <c r="BM314">
        <f t="shared" si="11"/>
        <v>91.353383458646618</v>
      </c>
      <c r="BN314">
        <f t="shared" si="11"/>
        <v>82.847714666853889</v>
      </c>
      <c r="BO314">
        <f t="shared" ref="BO314:BV314" si="12">BO206</f>
        <v>16.078073439584358</v>
      </c>
      <c r="BP314">
        <f t="shared" si="12"/>
        <v>90.45893719806763</v>
      </c>
      <c r="BQ314">
        <f t="shared" si="12"/>
        <v>4.7535210000000001</v>
      </c>
      <c r="BR314">
        <f t="shared" si="12"/>
        <v>11.388755406054782</v>
      </c>
      <c r="BS314">
        <f t="shared" si="12"/>
        <v>60.283687943262407</v>
      </c>
      <c r="BT314">
        <f t="shared" si="12"/>
        <v>52.009456264775416</v>
      </c>
      <c r="BU314">
        <f t="shared" si="12"/>
        <v>86.330935251798564</v>
      </c>
      <c r="BV314">
        <f t="shared" si="12"/>
        <v>65.997332022748012</v>
      </c>
    </row>
    <row r="315" spans="2:74" x14ac:dyDescent="0.25">
      <c r="B315" t="s">
        <v>5</v>
      </c>
      <c r="C315">
        <f t="shared" ref="C315:BN315" si="13">C207</f>
        <v>11.126961483594865</v>
      </c>
      <c r="D315">
        <f t="shared" si="13"/>
        <v>69.039145907473312</v>
      </c>
      <c r="E315">
        <f t="shared" si="13"/>
        <v>1.7857142857142856</v>
      </c>
      <c r="F315">
        <f t="shared" si="13"/>
        <v>8.185053380782918</v>
      </c>
      <c r="G315">
        <f t="shared" si="13"/>
        <v>57.894736842105267</v>
      </c>
      <c r="H315">
        <f t="shared" si="13"/>
        <v>18.52</v>
      </c>
      <c r="I315">
        <f t="shared" si="13"/>
        <v>95.65</v>
      </c>
      <c r="J315">
        <f t="shared" si="13"/>
        <v>42.94</v>
      </c>
      <c r="K315">
        <f t="shared" si="13"/>
        <v>10.841654778887305</v>
      </c>
      <c r="L315">
        <f t="shared" si="13"/>
        <v>57.589285714285708</v>
      </c>
      <c r="M315">
        <f t="shared" si="13"/>
        <v>9.8039215686274517</v>
      </c>
      <c r="N315">
        <f t="shared" si="13"/>
        <v>6.25</v>
      </c>
      <c r="O315">
        <f t="shared" si="13"/>
        <v>33.333333333333329</v>
      </c>
      <c r="P315">
        <f t="shared" si="13"/>
        <v>8.5470085470085486</v>
      </c>
      <c r="Q315">
        <f t="shared" si="13"/>
        <v>97.826086956521735</v>
      </c>
      <c r="R315">
        <f t="shared" si="13"/>
        <v>58.059914407988586</v>
      </c>
      <c r="S315">
        <f t="shared" si="13"/>
        <v>11.982881597717546</v>
      </c>
      <c r="T315">
        <f t="shared" si="13"/>
        <v>49.771689497716892</v>
      </c>
      <c r="U315">
        <f t="shared" si="13"/>
        <v>2.0408163265306123</v>
      </c>
      <c r="V315">
        <f t="shared" si="13"/>
        <v>5.0228310502283104</v>
      </c>
      <c r="W315">
        <f t="shared" si="13"/>
        <v>50</v>
      </c>
      <c r="X315">
        <f t="shared" si="13"/>
        <v>17.094017094017097</v>
      </c>
      <c r="Y315">
        <f t="shared" si="13"/>
        <v>95</v>
      </c>
      <c r="Z315">
        <f t="shared" si="13"/>
        <v>54.350927246790306</v>
      </c>
      <c r="AA315">
        <f t="shared" si="13"/>
        <v>9.4151212553495007</v>
      </c>
      <c r="AB315">
        <f t="shared" si="13"/>
        <v>59.574468085106382</v>
      </c>
      <c r="AC315">
        <f t="shared" si="13"/>
        <v>0</v>
      </c>
      <c r="AD315">
        <f t="shared" si="13"/>
        <v>7.4468085106382977</v>
      </c>
      <c r="AE315">
        <f t="shared" si="13"/>
        <v>71.428571428571431</v>
      </c>
      <c r="AF315">
        <f t="shared" si="13"/>
        <v>25.641025641025639</v>
      </c>
      <c r="AG315">
        <f t="shared" si="13"/>
        <v>89.795918367346943</v>
      </c>
      <c r="AH315">
        <f t="shared" si="13"/>
        <v>44.935805991440802</v>
      </c>
      <c r="AI315">
        <f t="shared" si="13"/>
        <v>7.2753209700427961</v>
      </c>
      <c r="AJ315">
        <f t="shared" si="13"/>
        <v>57.943925233644855</v>
      </c>
      <c r="AK315">
        <f t="shared" si="13"/>
        <v>4.1666666666666661</v>
      </c>
      <c r="AL315">
        <f t="shared" si="13"/>
        <v>4.6728971962616823</v>
      </c>
      <c r="AM315">
        <f t="shared" si="13"/>
        <v>80</v>
      </c>
      <c r="AN315">
        <f t="shared" si="13"/>
        <v>25.641025641025639</v>
      </c>
      <c r="AO315">
        <f t="shared" si="13"/>
        <v>89.215686274509807</v>
      </c>
      <c r="AP315">
        <f t="shared" si="13"/>
        <v>47.646219686162624</v>
      </c>
      <c r="AQ315">
        <f t="shared" si="13"/>
        <v>8.2716049382716044</v>
      </c>
      <c r="AR315">
        <f t="shared" si="13"/>
        <v>73.544973544973544</v>
      </c>
      <c r="AS315">
        <f t="shared" si="13"/>
        <v>4.0816326529999998</v>
      </c>
      <c r="AT315">
        <f t="shared" si="13"/>
        <v>8.4656084656084651</v>
      </c>
      <c r="AU315">
        <f t="shared" si="13"/>
        <v>88.888888888888886</v>
      </c>
      <c r="AV315">
        <f t="shared" si="13"/>
        <v>46.511627906976742</v>
      </c>
      <c r="AW315">
        <f t="shared" si="13"/>
        <v>94.594594594594597</v>
      </c>
      <c r="AX315">
        <f t="shared" si="13"/>
        <v>32.83950617</v>
      </c>
      <c r="AY315">
        <f t="shared" si="13"/>
        <v>7.6543209876543212</v>
      </c>
      <c r="AZ315">
        <f t="shared" si="13"/>
        <v>70.989999999999995</v>
      </c>
      <c r="BA315">
        <f t="shared" si="13"/>
        <v>8.1081081081081088</v>
      </c>
      <c r="BB315">
        <f t="shared" si="13"/>
        <v>9.3525179856115113</v>
      </c>
      <c r="BC315">
        <f t="shared" si="13"/>
        <v>75</v>
      </c>
      <c r="BD315">
        <f t="shared" si="13"/>
        <v>23.255813953488371</v>
      </c>
      <c r="BE315">
        <f t="shared" si="13"/>
        <v>97.61904761904762</v>
      </c>
      <c r="BF315">
        <f t="shared" si="13"/>
        <v>38.518518518518519</v>
      </c>
      <c r="BG315">
        <f t="shared" si="13"/>
        <v>6.666666666666667</v>
      </c>
      <c r="BH315">
        <f t="shared" si="13"/>
        <v>61.81</v>
      </c>
      <c r="BI315">
        <f t="shared" si="13"/>
        <v>0</v>
      </c>
      <c r="BJ315">
        <f t="shared" si="13"/>
        <v>4.5454545454545459</v>
      </c>
      <c r="BK315">
        <f t="shared" si="13"/>
        <v>72.73</v>
      </c>
      <c r="BL315">
        <f t="shared" si="13"/>
        <v>0</v>
      </c>
      <c r="BM315">
        <f t="shared" si="13"/>
        <v>92.913385826771659</v>
      </c>
      <c r="BN315">
        <f t="shared" si="13"/>
        <v>38.271604938271608</v>
      </c>
      <c r="BO315">
        <f t="shared" ref="BO315:BV315" si="14">BO207</f>
        <v>6.9135802469135808</v>
      </c>
      <c r="BP315">
        <f t="shared" si="14"/>
        <v>67.724867724867721</v>
      </c>
      <c r="BQ315">
        <f t="shared" si="14"/>
        <v>0</v>
      </c>
      <c r="BR315">
        <f t="shared" si="14"/>
        <v>5.2631578947368416</v>
      </c>
      <c r="BS315">
        <f t="shared" si="14"/>
        <v>80</v>
      </c>
      <c r="BT315">
        <f t="shared" si="14"/>
        <v>46.511627906976742</v>
      </c>
      <c r="BU315">
        <f t="shared" si="14"/>
        <v>95.454545454545453</v>
      </c>
      <c r="BV315">
        <f t="shared" si="14"/>
        <v>43.703703703703702</v>
      </c>
    </row>
    <row r="316" spans="2:74" x14ac:dyDescent="0.25">
      <c r="B316" t="s">
        <v>6</v>
      </c>
      <c r="C316">
        <f t="shared" ref="C316:BN316" si="15">C208</f>
        <v>12.482306009522585</v>
      </c>
      <c r="D316">
        <f t="shared" si="15"/>
        <v>63.767728124163767</v>
      </c>
      <c r="E316">
        <f t="shared" si="15"/>
        <v>6.636771300448431</v>
      </c>
      <c r="F316">
        <f t="shared" si="15"/>
        <v>10.917848541610917</v>
      </c>
      <c r="G316">
        <f t="shared" si="15"/>
        <v>48.201438848920866</v>
      </c>
      <c r="H316">
        <f t="shared" si="15"/>
        <v>89.38</v>
      </c>
      <c r="I316">
        <f t="shared" si="15"/>
        <v>85.01</v>
      </c>
      <c r="J316">
        <f t="shared" si="15"/>
        <v>15.960000000000003</v>
      </c>
      <c r="K316">
        <f t="shared" si="15"/>
        <v>15.31334448590915</v>
      </c>
      <c r="L316">
        <f t="shared" si="15"/>
        <v>60.377358490566039</v>
      </c>
      <c r="M316">
        <f t="shared" si="15"/>
        <v>5.7432432432432439</v>
      </c>
      <c r="N316">
        <f t="shared" si="15"/>
        <v>6.7499335636460263</v>
      </c>
      <c r="O316">
        <f t="shared" si="15"/>
        <v>45.084745762711862</v>
      </c>
      <c r="P316">
        <f t="shared" si="15"/>
        <v>85.816448152562572</v>
      </c>
      <c r="Q316">
        <f t="shared" si="15"/>
        <v>87.591240875912419</v>
      </c>
      <c r="R316">
        <f t="shared" si="15"/>
        <v>21.232788572899242</v>
      </c>
      <c r="S316">
        <f t="shared" si="15"/>
        <v>16.214129455668509</v>
      </c>
      <c r="T316">
        <f t="shared" si="15"/>
        <v>59.890824018715882</v>
      </c>
      <c r="U316">
        <f t="shared" si="15"/>
        <v>7.6984126984126986</v>
      </c>
      <c r="V316">
        <f t="shared" si="15"/>
        <v>10.709643878346764</v>
      </c>
      <c r="W316">
        <f t="shared" si="15"/>
        <v>46.296296296296298</v>
      </c>
      <c r="X316">
        <f t="shared" si="15"/>
        <v>94.159713945172825</v>
      </c>
      <c r="Y316">
        <f t="shared" si="15"/>
        <v>88.206388206388212</v>
      </c>
      <c r="Z316">
        <f t="shared" si="15"/>
        <v>50.830009007849696</v>
      </c>
      <c r="AA316">
        <f t="shared" si="15"/>
        <v>15.399133530648134</v>
      </c>
      <c r="AB316">
        <f t="shared" si="15"/>
        <v>59.187418086500656</v>
      </c>
      <c r="AC316">
        <f t="shared" si="15"/>
        <v>4.8956661316211871</v>
      </c>
      <c r="AD316">
        <f t="shared" si="15"/>
        <v>10.615989515072084</v>
      </c>
      <c r="AE316">
        <f t="shared" si="15"/>
        <v>57.707509881422922</v>
      </c>
      <c r="AF316">
        <f t="shared" si="15"/>
        <v>70.321811680572111</v>
      </c>
      <c r="AG316">
        <f t="shared" si="15"/>
        <v>87.2</v>
      </c>
      <c r="AH316">
        <f t="shared" si="15"/>
        <v>52.116844678934491</v>
      </c>
      <c r="AI316">
        <f t="shared" si="15"/>
        <v>10.980997726590315</v>
      </c>
      <c r="AJ316">
        <f t="shared" si="15"/>
        <v>65.679077084425799</v>
      </c>
      <c r="AK316">
        <f t="shared" si="15"/>
        <v>3.6632891660171474</v>
      </c>
      <c r="AL316">
        <f t="shared" si="15"/>
        <v>8.7572102779234395</v>
      </c>
      <c r="AM316">
        <f t="shared" si="15"/>
        <v>66.390041493775925</v>
      </c>
      <c r="AN316">
        <f t="shared" si="15"/>
        <v>69.129916567342079</v>
      </c>
      <c r="AO316">
        <f t="shared" si="15"/>
        <v>84.263959390862937</v>
      </c>
      <c r="AP316">
        <f t="shared" si="15"/>
        <v>30.498005404709815</v>
      </c>
      <c r="AQ316">
        <f t="shared" si="15"/>
        <v>11.97096404465764</v>
      </c>
      <c r="AR316">
        <f t="shared" si="15"/>
        <v>80.509623204120359</v>
      </c>
      <c r="AS316">
        <f t="shared" si="15"/>
        <v>2.5727826679999999</v>
      </c>
      <c r="AT316">
        <f t="shared" si="15"/>
        <v>9.1081593927893731</v>
      </c>
      <c r="AU316">
        <f t="shared" si="15"/>
        <v>52.155172413793103</v>
      </c>
      <c r="AV316">
        <f t="shared" si="15"/>
        <v>48.919226393629124</v>
      </c>
      <c r="AW316">
        <f t="shared" si="15"/>
        <v>84.366576819407015</v>
      </c>
      <c r="AX316">
        <f t="shared" si="15"/>
        <v>22.498620370000001</v>
      </c>
      <c r="AY316">
        <f t="shared" si="15"/>
        <v>11.291760410918199</v>
      </c>
      <c r="AZ316">
        <f t="shared" si="15"/>
        <v>80.89</v>
      </c>
      <c r="BA316">
        <f t="shared" si="15"/>
        <v>2.9657794676806084</v>
      </c>
      <c r="BB316">
        <f t="shared" si="15"/>
        <v>7.7861708309122601</v>
      </c>
      <c r="BC316">
        <f t="shared" si="15"/>
        <v>59.51</v>
      </c>
      <c r="BD316">
        <f t="shared" si="15"/>
        <v>42.093287827076217</v>
      </c>
      <c r="BE316">
        <f t="shared" si="15"/>
        <v>85.714285714285708</v>
      </c>
      <c r="BF316">
        <f t="shared" si="15"/>
        <v>24.154179224858851</v>
      </c>
      <c r="BG316">
        <f t="shared" si="15"/>
        <v>12.1407649530925</v>
      </c>
      <c r="BH316">
        <f t="shared" si="15"/>
        <v>73.13</v>
      </c>
      <c r="BI316">
        <f t="shared" si="15"/>
        <v>3.8221530000000001</v>
      </c>
      <c r="BJ316">
        <f t="shared" si="15"/>
        <v>7.7573636628754743</v>
      </c>
      <c r="BK316">
        <f t="shared" si="15"/>
        <v>53.62</v>
      </c>
      <c r="BL316">
        <f t="shared" si="15"/>
        <v>38.680318543799771</v>
      </c>
      <c r="BM316">
        <f t="shared" si="15"/>
        <v>86.516853932584269</v>
      </c>
      <c r="BN316">
        <f t="shared" si="15"/>
        <v>24.323980133293716</v>
      </c>
      <c r="BO316">
        <f t="shared" ref="BO316:BV316" si="16">BO208</f>
        <v>11.80116313622278</v>
      </c>
      <c r="BP316">
        <f t="shared" si="16"/>
        <v>82.532519246084419</v>
      </c>
      <c r="BQ316">
        <f t="shared" si="16"/>
        <v>3.8221530000000001</v>
      </c>
      <c r="BR316">
        <f t="shared" si="16"/>
        <v>5.5721989215098864</v>
      </c>
      <c r="BS316">
        <f t="shared" si="16"/>
        <v>65</v>
      </c>
      <c r="BT316">
        <f t="shared" si="16"/>
        <v>45.506257110352671</v>
      </c>
      <c r="BU316">
        <f t="shared" si="16"/>
        <v>91.394658753709194</v>
      </c>
      <c r="BV316">
        <f t="shared" si="16"/>
        <v>17.7866451585516</v>
      </c>
    </row>
    <row r="317" spans="2:74" x14ac:dyDescent="0.25">
      <c r="B317" t="s">
        <v>7</v>
      </c>
      <c r="C317">
        <f t="shared" ref="C317:BN317" si="17">C209</f>
        <v>23.225469728601254</v>
      </c>
      <c r="D317">
        <f t="shared" si="17"/>
        <v>82.742616033755283</v>
      </c>
      <c r="E317">
        <f t="shared" si="17"/>
        <v>11.553030303030303</v>
      </c>
      <c r="F317">
        <f t="shared" si="17"/>
        <v>11.729957805907173</v>
      </c>
      <c r="G317">
        <f t="shared" si="17"/>
        <v>40.476190476190474</v>
      </c>
      <c r="H317">
        <f t="shared" si="17"/>
        <v>123.29</v>
      </c>
      <c r="I317">
        <f t="shared" si="17"/>
        <v>81.599999999999994</v>
      </c>
      <c r="J317">
        <f t="shared" si="17"/>
        <v>13.699999999999998</v>
      </c>
      <c r="K317">
        <f t="shared" si="17"/>
        <v>29.097077244258873</v>
      </c>
      <c r="L317">
        <f t="shared" si="17"/>
        <v>79.038544824599384</v>
      </c>
      <c r="M317">
        <f t="shared" si="17"/>
        <v>11.632270168855536</v>
      </c>
      <c r="N317">
        <f t="shared" si="17"/>
        <v>9.1381550454742317</v>
      </c>
      <c r="O317">
        <f t="shared" si="17"/>
        <v>35.862068965517238</v>
      </c>
      <c r="P317">
        <f t="shared" si="17"/>
        <v>97.922848664688416</v>
      </c>
      <c r="Q317">
        <f t="shared" si="17"/>
        <v>82.967032967032978</v>
      </c>
      <c r="R317">
        <f t="shared" si="17"/>
        <v>12.395615866388308</v>
      </c>
      <c r="S317">
        <f t="shared" si="17"/>
        <v>24.92171189979123</v>
      </c>
      <c r="T317">
        <f t="shared" si="17"/>
        <v>78.729037952338928</v>
      </c>
      <c r="U317">
        <f t="shared" si="17"/>
        <v>9.1397849462365599</v>
      </c>
      <c r="V317">
        <f t="shared" si="17"/>
        <v>9.8852603706972637</v>
      </c>
      <c r="W317">
        <f t="shared" si="17"/>
        <v>44.444444444444443</v>
      </c>
      <c r="X317">
        <f t="shared" si="17"/>
        <v>133.53115727002967</v>
      </c>
      <c r="Y317">
        <f t="shared" si="17"/>
        <v>92.822966507177028</v>
      </c>
      <c r="Z317">
        <f t="shared" si="17"/>
        <v>9.0031315240083494</v>
      </c>
      <c r="AA317">
        <f t="shared" si="17"/>
        <v>22.44258872651357</v>
      </c>
      <c r="AB317">
        <f t="shared" si="17"/>
        <v>76.246070947462954</v>
      </c>
      <c r="AC317">
        <f t="shared" si="17"/>
        <v>10.124333925399645</v>
      </c>
      <c r="AD317">
        <f t="shared" si="17"/>
        <v>9.1603053435114496</v>
      </c>
      <c r="AE317">
        <f t="shared" si="17"/>
        <v>41.984732824427482</v>
      </c>
      <c r="AF317">
        <f t="shared" si="17"/>
        <v>62.314540059347181</v>
      </c>
      <c r="AG317">
        <f t="shared" si="17"/>
        <v>82.926829268292678</v>
      </c>
      <c r="AH317">
        <f t="shared" si="17"/>
        <v>13.569937369519835</v>
      </c>
      <c r="AI317">
        <f t="shared" si="17"/>
        <v>21.398747390396657</v>
      </c>
      <c r="AJ317">
        <f t="shared" si="17"/>
        <v>82.067703568161022</v>
      </c>
      <c r="AK317">
        <f t="shared" si="17"/>
        <v>9.0740740740740744</v>
      </c>
      <c r="AL317">
        <f t="shared" si="17"/>
        <v>8.325709057639525</v>
      </c>
      <c r="AM317">
        <f t="shared" si="17"/>
        <v>50.757575757575758</v>
      </c>
      <c r="AN317">
        <f t="shared" si="17"/>
        <v>109.79228486646883</v>
      </c>
      <c r="AO317">
        <f t="shared" si="17"/>
        <v>82.634730538922156</v>
      </c>
      <c r="AP317">
        <f t="shared" si="17"/>
        <v>10.177453027139874</v>
      </c>
      <c r="AQ317">
        <f t="shared" si="17"/>
        <v>22.555474274567182</v>
      </c>
      <c r="AR317">
        <f t="shared" si="17"/>
        <v>91.251221896383186</v>
      </c>
      <c r="AS317">
        <f t="shared" si="17"/>
        <v>3.938356164</v>
      </c>
      <c r="AT317">
        <f t="shared" si="17"/>
        <v>10.459433040078201</v>
      </c>
      <c r="AU317">
        <f t="shared" si="17"/>
        <v>54.901960784313729</v>
      </c>
      <c r="AV317">
        <f t="shared" si="17"/>
        <v>57.636887608069159</v>
      </c>
      <c r="AW317">
        <f t="shared" si="17"/>
        <v>88.81578947368422</v>
      </c>
      <c r="AX317">
        <f t="shared" si="17"/>
        <v>11.70446233</v>
      </c>
      <c r="AY317">
        <f t="shared" si="17"/>
        <v>22.189709826871493</v>
      </c>
      <c r="AZ317">
        <f t="shared" si="17"/>
        <v>92.33</v>
      </c>
      <c r="BA317">
        <f t="shared" si="17"/>
        <v>4.9360146252285197</v>
      </c>
      <c r="BB317">
        <f t="shared" si="17"/>
        <v>8.626760563380282</v>
      </c>
      <c r="BC317">
        <f t="shared" si="17"/>
        <v>57.01</v>
      </c>
      <c r="BD317">
        <f t="shared" si="17"/>
        <v>60.518731988472624</v>
      </c>
      <c r="BE317">
        <f t="shared" si="17"/>
        <v>79.012345679012341</v>
      </c>
      <c r="BF317">
        <f t="shared" si="17"/>
        <v>12.679834186783712</v>
      </c>
      <c r="BG317">
        <f t="shared" si="17"/>
        <v>19.629358693001709</v>
      </c>
      <c r="BH317">
        <f t="shared" si="17"/>
        <v>88.52</v>
      </c>
      <c r="BI317">
        <f t="shared" si="17"/>
        <v>3.2319390000000001</v>
      </c>
      <c r="BJ317">
        <f t="shared" si="17"/>
        <v>12.62683201803833</v>
      </c>
      <c r="BK317">
        <f t="shared" si="17"/>
        <v>45.87</v>
      </c>
      <c r="BL317">
        <f t="shared" si="17"/>
        <v>63.400576368876081</v>
      </c>
      <c r="BM317">
        <f t="shared" si="17"/>
        <v>89.759036144578303</v>
      </c>
      <c r="BN317">
        <f t="shared" si="17"/>
        <v>7.1933674713484512</v>
      </c>
      <c r="BO317">
        <f t="shared" ref="BO317:BV317" si="18">BO209</f>
        <v>16.215557181175324</v>
      </c>
      <c r="BP317">
        <f t="shared" si="18"/>
        <v>94.08450704225352</v>
      </c>
      <c r="BQ317">
        <f t="shared" si="18"/>
        <v>2.2641509433962264</v>
      </c>
      <c r="BR317">
        <f t="shared" si="18"/>
        <v>10.485651214128035</v>
      </c>
      <c r="BS317">
        <f t="shared" si="18"/>
        <v>47.154471544715449</v>
      </c>
      <c r="BT317">
        <f t="shared" si="18"/>
        <v>74.927953890489903</v>
      </c>
      <c r="BU317">
        <f t="shared" si="18"/>
        <v>83.974358974358978</v>
      </c>
      <c r="BV317">
        <f t="shared" si="18"/>
        <v>7.1933674713484512</v>
      </c>
    </row>
    <row r="318" spans="2:74" x14ac:dyDescent="0.25">
      <c r="B318" t="s">
        <v>8</v>
      </c>
      <c r="C318">
        <f t="shared" ref="C318:BN318" si="19">C210</f>
        <v>9.2989110485745741</v>
      </c>
      <c r="D318">
        <f t="shared" si="19"/>
        <v>62.711864406779661</v>
      </c>
      <c r="E318">
        <f t="shared" si="19"/>
        <v>5.5248618784530388</v>
      </c>
      <c r="F318">
        <f t="shared" si="19"/>
        <v>12.756467439785906</v>
      </c>
      <c r="G318">
        <f t="shared" si="19"/>
        <v>57.333333333333336</v>
      </c>
      <c r="H318">
        <f t="shared" si="19"/>
        <v>82.19</v>
      </c>
      <c r="I318">
        <f t="shared" si="19"/>
        <v>87.72</v>
      </c>
      <c r="J318">
        <f t="shared" si="19"/>
        <v>14.19</v>
      </c>
      <c r="K318">
        <f t="shared" si="19"/>
        <v>11.13422243974061</v>
      </c>
      <c r="L318">
        <f t="shared" si="19"/>
        <v>58.081705150976916</v>
      </c>
      <c r="M318">
        <f t="shared" si="19"/>
        <v>4.3227665706051877</v>
      </c>
      <c r="N318">
        <f t="shared" si="19"/>
        <v>5.3285968028419184</v>
      </c>
      <c r="O318">
        <f t="shared" si="19"/>
        <v>33.333333333333329</v>
      </c>
      <c r="P318">
        <f t="shared" si="19"/>
        <v>60.606060606060609</v>
      </c>
      <c r="Q318">
        <f t="shared" si="19"/>
        <v>86.507936507936506</v>
      </c>
      <c r="R318">
        <f t="shared" si="19"/>
        <v>20.677841673803986</v>
      </c>
      <c r="S318">
        <f t="shared" si="19"/>
        <v>12.969533830906643</v>
      </c>
      <c r="T318">
        <f t="shared" si="19"/>
        <v>57.866184448462931</v>
      </c>
      <c r="U318">
        <f t="shared" si="19"/>
        <v>6.4705882352941186</v>
      </c>
      <c r="V318">
        <f t="shared" si="19"/>
        <v>9.1320072332730575</v>
      </c>
      <c r="W318">
        <f t="shared" si="19"/>
        <v>46.808510638297875</v>
      </c>
      <c r="X318">
        <f t="shared" si="19"/>
        <v>47.138047138047142</v>
      </c>
      <c r="Y318">
        <f t="shared" si="19"/>
        <v>83.333333333333343</v>
      </c>
      <c r="Z318">
        <f t="shared" si="19"/>
        <v>25.939067661813286</v>
      </c>
      <c r="AA318">
        <f t="shared" si="19"/>
        <v>8.687140584852564</v>
      </c>
      <c r="AB318">
        <f t="shared" si="19"/>
        <v>58.713886300093201</v>
      </c>
      <c r="AC318">
        <f t="shared" si="19"/>
        <v>2.6315789473684208</v>
      </c>
      <c r="AD318">
        <f t="shared" si="19"/>
        <v>8.9468779123951538</v>
      </c>
      <c r="AE318">
        <f t="shared" si="19"/>
        <v>55.172413793103445</v>
      </c>
      <c r="AF318">
        <f t="shared" si="19"/>
        <v>67.340067340067336</v>
      </c>
      <c r="AG318">
        <f t="shared" si="19"/>
        <v>86.25954198473282</v>
      </c>
      <c r="AH318">
        <f t="shared" si="19"/>
        <v>51.144010767160161</v>
      </c>
      <c r="AI318">
        <f t="shared" si="19"/>
        <v>8.1977242138749542</v>
      </c>
      <c r="AJ318">
        <f t="shared" si="19"/>
        <v>62.441314553990615</v>
      </c>
      <c r="AK318">
        <f t="shared" si="19"/>
        <v>4.4642857142857144</v>
      </c>
      <c r="AL318">
        <f t="shared" si="19"/>
        <v>6.948356807511737</v>
      </c>
      <c r="AM318">
        <f t="shared" si="19"/>
        <v>56.36363636363636</v>
      </c>
      <c r="AN318">
        <f t="shared" si="19"/>
        <v>43.771043771043772</v>
      </c>
      <c r="AO318">
        <f t="shared" si="19"/>
        <v>89.230769230769241</v>
      </c>
      <c r="AP318">
        <f t="shared" si="19"/>
        <v>27.896733145723722</v>
      </c>
      <c r="AQ318">
        <f t="shared" si="19"/>
        <v>12.63537906137184</v>
      </c>
      <c r="AR318">
        <f t="shared" si="19"/>
        <v>79.552093476144108</v>
      </c>
      <c r="AS318">
        <f t="shared" si="19"/>
        <v>4.2735042740000004</v>
      </c>
      <c r="AT318">
        <f t="shared" si="19"/>
        <v>6.5238558909444979</v>
      </c>
      <c r="AU318">
        <f t="shared" si="19"/>
        <v>42.424242424242422</v>
      </c>
      <c r="AV318">
        <f t="shared" si="19"/>
        <v>50.632911392405063</v>
      </c>
      <c r="AW318">
        <f t="shared" si="19"/>
        <v>92.592592592592595</v>
      </c>
      <c r="AX318">
        <f t="shared" si="19"/>
        <v>26.302217639999999</v>
      </c>
      <c r="AY318">
        <f t="shared" si="19"/>
        <v>7.0912841670964415</v>
      </c>
      <c r="AZ318">
        <f t="shared" si="19"/>
        <v>75.69</v>
      </c>
      <c r="BA318">
        <f t="shared" si="19"/>
        <v>2.3668639053254439</v>
      </c>
      <c r="BB318">
        <f t="shared" si="19"/>
        <v>8.5903083700440526</v>
      </c>
      <c r="BC318">
        <f t="shared" si="19"/>
        <v>51.67</v>
      </c>
      <c r="BD318">
        <f t="shared" si="19"/>
        <v>84.388185654008439</v>
      </c>
      <c r="BE318">
        <f t="shared" si="19"/>
        <v>87.704918032786878</v>
      </c>
      <c r="BF318">
        <f t="shared" si="19"/>
        <v>32.104177411036616</v>
      </c>
      <c r="BG318">
        <f t="shared" si="19"/>
        <v>9.025270758122744</v>
      </c>
      <c r="BH318">
        <f t="shared" si="19"/>
        <v>68.12</v>
      </c>
      <c r="BI318">
        <f t="shared" si="19"/>
        <v>2.5806450000000001</v>
      </c>
      <c r="BJ318">
        <f t="shared" si="19"/>
        <v>9.1212458286985552</v>
      </c>
      <c r="BK318">
        <f t="shared" si="19"/>
        <v>59.7</v>
      </c>
      <c r="BL318">
        <f t="shared" si="19"/>
        <v>63.291139240506332</v>
      </c>
      <c r="BM318">
        <f t="shared" si="19"/>
        <v>90.151515151515156</v>
      </c>
      <c r="BN318">
        <f t="shared" si="19"/>
        <v>47.318205260443527</v>
      </c>
      <c r="BO318">
        <f t="shared" ref="BO318:BV318" si="20">BO210</f>
        <v>9.1542031975244971</v>
      </c>
      <c r="BP318">
        <f t="shared" si="20"/>
        <v>75.296442687747032</v>
      </c>
      <c r="BQ318">
        <f t="shared" si="20"/>
        <v>2.5806450000000001</v>
      </c>
      <c r="BR318">
        <f t="shared" si="20"/>
        <v>7.2247706422018343</v>
      </c>
      <c r="BS318">
        <f t="shared" si="20"/>
        <v>66.666666666666657</v>
      </c>
      <c r="BT318">
        <f t="shared" si="20"/>
        <v>16.877637130801688</v>
      </c>
      <c r="BU318">
        <f t="shared" si="20"/>
        <v>91.262135922330103</v>
      </c>
      <c r="BV318">
        <f t="shared" si="20"/>
        <v>25.528623001547189</v>
      </c>
    </row>
    <row r="319" spans="2:74" x14ac:dyDescent="0.25">
      <c r="B319" t="s">
        <v>9</v>
      </c>
      <c r="C319">
        <f t="shared" ref="C319:BN319" si="21">C211</f>
        <v>16.246565523832277</v>
      </c>
      <c r="D319">
        <f t="shared" si="21"/>
        <v>75.513307984790885</v>
      </c>
      <c r="E319">
        <f t="shared" si="21"/>
        <v>8.6092715231788084</v>
      </c>
      <c r="F319">
        <f t="shared" si="21"/>
        <v>11.02661596958175</v>
      </c>
      <c r="G319">
        <f t="shared" si="21"/>
        <v>42.857142857142854</v>
      </c>
      <c r="H319">
        <f t="shared" si="21"/>
        <v>33.94</v>
      </c>
      <c r="I319">
        <f t="shared" si="21"/>
        <v>90.43</v>
      </c>
      <c r="J319">
        <f t="shared" si="21"/>
        <v>7.2900000000000009</v>
      </c>
      <c r="K319">
        <f t="shared" si="21"/>
        <v>14.693584995818899</v>
      </c>
      <c r="L319">
        <f t="shared" si="21"/>
        <v>65.105740181268885</v>
      </c>
      <c r="M319">
        <f t="shared" si="21"/>
        <v>7.4918566775244306</v>
      </c>
      <c r="N319">
        <f t="shared" si="21"/>
        <v>3.9274924471299091</v>
      </c>
      <c r="O319">
        <f t="shared" si="21"/>
        <v>38.636363636363633</v>
      </c>
      <c r="P319">
        <f t="shared" si="21"/>
        <v>58.82352941176471</v>
      </c>
      <c r="Q319">
        <f t="shared" si="21"/>
        <v>89.726027397260282</v>
      </c>
      <c r="R319">
        <f t="shared" si="21"/>
        <v>7.0481423963684149</v>
      </c>
      <c r="S319">
        <f t="shared" si="21"/>
        <v>16.843865726914348</v>
      </c>
      <c r="T319">
        <f t="shared" si="21"/>
        <v>66.286149162861491</v>
      </c>
      <c r="U319">
        <f t="shared" si="21"/>
        <v>8.7378640776699026</v>
      </c>
      <c r="V319">
        <f t="shared" si="21"/>
        <v>7.8386605783866052</v>
      </c>
      <c r="W319">
        <f t="shared" si="21"/>
        <v>33.846153846153847</v>
      </c>
      <c r="X319">
        <f t="shared" si="21"/>
        <v>71.207430340557281</v>
      </c>
      <c r="Y319">
        <f t="shared" si="21"/>
        <v>92.567567567567565</v>
      </c>
      <c r="Z319">
        <f t="shared" si="21"/>
        <v>15.768725361366624</v>
      </c>
      <c r="AA319">
        <f t="shared" si="21"/>
        <v>13.737904670887588</v>
      </c>
      <c r="AB319">
        <f t="shared" si="21"/>
        <v>69.750603378921966</v>
      </c>
      <c r="AC319">
        <f t="shared" si="21"/>
        <v>4.4444444444444446</v>
      </c>
      <c r="AD319">
        <f t="shared" si="21"/>
        <v>6.9991954947707153</v>
      </c>
      <c r="AE319">
        <f t="shared" si="21"/>
        <v>46.25</v>
      </c>
      <c r="AF319">
        <f t="shared" si="21"/>
        <v>65.015479876160995</v>
      </c>
      <c r="AG319">
        <f t="shared" si="21"/>
        <v>87.407407407407405</v>
      </c>
      <c r="AH319">
        <f t="shared" si="21"/>
        <v>21.861187432803728</v>
      </c>
      <c r="AI319">
        <f t="shared" si="21"/>
        <v>10.751403655477244</v>
      </c>
      <c r="AJ319">
        <f t="shared" si="21"/>
        <v>69.290123456790127</v>
      </c>
      <c r="AK319">
        <f t="shared" si="21"/>
        <v>4.3321299638989164</v>
      </c>
      <c r="AL319">
        <f t="shared" si="21"/>
        <v>6.481481481481481</v>
      </c>
      <c r="AM319">
        <f t="shared" si="21"/>
        <v>67.901234567901241</v>
      </c>
      <c r="AN319">
        <f t="shared" si="21"/>
        <v>49.535603715170282</v>
      </c>
      <c r="AO319">
        <f t="shared" si="21"/>
        <v>89.629629629629619</v>
      </c>
      <c r="AP319">
        <f t="shared" si="21"/>
        <v>14.215744833353245</v>
      </c>
      <c r="AQ319">
        <f t="shared" si="21"/>
        <v>13.242619365812173</v>
      </c>
      <c r="AR319">
        <f t="shared" si="21"/>
        <v>81.853888452474465</v>
      </c>
      <c r="AS319">
        <f t="shared" si="21"/>
        <v>3.2069970849999998</v>
      </c>
      <c r="AT319">
        <f t="shared" si="21"/>
        <v>4.7918303220738414</v>
      </c>
      <c r="AU319">
        <f t="shared" si="21"/>
        <v>56.17977528089888</v>
      </c>
      <c r="AV319">
        <f t="shared" si="21"/>
        <v>48.872180451127818</v>
      </c>
      <c r="AW319">
        <f t="shared" si="21"/>
        <v>83.018867924528308</v>
      </c>
      <c r="AX319">
        <f t="shared" si="21"/>
        <v>8.1399586930000005</v>
      </c>
      <c r="AY319">
        <f t="shared" si="21"/>
        <v>12.635159761875835</v>
      </c>
      <c r="AZ319">
        <f t="shared" si="21"/>
        <v>86.62</v>
      </c>
      <c r="BA319">
        <f t="shared" si="21"/>
        <v>1.4044943820224718</v>
      </c>
      <c r="BB319">
        <f t="shared" si="21"/>
        <v>5.8269065981148245</v>
      </c>
      <c r="BC319">
        <f t="shared" si="21"/>
        <v>60.76</v>
      </c>
      <c r="BD319">
        <f t="shared" si="21"/>
        <v>48.872180451127818</v>
      </c>
      <c r="BE319">
        <f t="shared" si="21"/>
        <v>90</v>
      </c>
      <c r="BF319">
        <f t="shared" si="21"/>
        <v>12.635159761875835</v>
      </c>
      <c r="BG319">
        <f t="shared" si="21"/>
        <v>8.868910217470539</v>
      </c>
      <c r="BH319">
        <f t="shared" si="21"/>
        <v>81.03</v>
      </c>
      <c r="BI319">
        <f t="shared" si="21"/>
        <v>6.145251</v>
      </c>
      <c r="BJ319">
        <f t="shared" si="21"/>
        <v>4.7457627118644066</v>
      </c>
      <c r="BK319">
        <f t="shared" si="21"/>
        <v>67.569999999999993</v>
      </c>
      <c r="BL319">
        <f t="shared" si="21"/>
        <v>45.112781954887218</v>
      </c>
      <c r="BM319">
        <f t="shared" si="21"/>
        <v>91.129032258064512</v>
      </c>
      <c r="BN319">
        <f t="shared" si="21"/>
        <v>17.13036083100474</v>
      </c>
      <c r="BO319">
        <f t="shared" ref="BO319:BV319" si="22">BO211</f>
        <v>7.8969748511723967</v>
      </c>
      <c r="BP319">
        <f t="shared" si="22"/>
        <v>88.930117501546064</v>
      </c>
      <c r="BQ319">
        <f t="shared" si="22"/>
        <v>1.3550135501355014</v>
      </c>
      <c r="BR319">
        <f t="shared" si="22"/>
        <v>4.1420118343195274</v>
      </c>
      <c r="BS319">
        <f t="shared" si="22"/>
        <v>66.279069767441854</v>
      </c>
      <c r="BT319">
        <f t="shared" si="22"/>
        <v>48.872180451127818</v>
      </c>
      <c r="BU319">
        <f t="shared" si="22"/>
        <v>84.210526315789465</v>
      </c>
      <c r="BV319">
        <f t="shared" si="22"/>
        <v>16.279917385493864</v>
      </c>
    </row>
    <row r="320" spans="2:74" x14ac:dyDescent="0.25">
      <c r="B320" t="s">
        <v>10</v>
      </c>
      <c r="C320">
        <f t="shared" ref="C320:BN320" si="23">C212</f>
        <v>18.96606914212548</v>
      </c>
      <c r="D320">
        <f t="shared" si="23"/>
        <v>81.08214849921012</v>
      </c>
      <c r="E320">
        <f t="shared" si="23"/>
        <v>10.962962962962964</v>
      </c>
      <c r="F320">
        <f t="shared" si="23"/>
        <v>11.690363349131122</v>
      </c>
      <c r="G320">
        <f t="shared" si="23"/>
        <v>30.994152046783626</v>
      </c>
      <c r="H320">
        <f t="shared" si="23"/>
        <v>97.61</v>
      </c>
      <c r="I320">
        <f t="shared" si="23"/>
        <v>83.15</v>
      </c>
      <c r="J320">
        <f t="shared" si="23"/>
        <v>67.22</v>
      </c>
      <c r="K320">
        <f t="shared" si="23"/>
        <v>20.406530089628681</v>
      </c>
      <c r="L320">
        <f t="shared" si="23"/>
        <v>74.446764091858043</v>
      </c>
      <c r="M320">
        <f t="shared" si="23"/>
        <v>12.443778110944528</v>
      </c>
      <c r="N320">
        <f t="shared" si="23"/>
        <v>7.3068893528183718</v>
      </c>
      <c r="O320">
        <f t="shared" si="23"/>
        <v>29.189189189189189</v>
      </c>
      <c r="P320">
        <f t="shared" si="23"/>
        <v>120.33195020746888</v>
      </c>
      <c r="Q320">
        <f t="shared" si="23"/>
        <v>85.142857142857139</v>
      </c>
      <c r="R320">
        <f t="shared" si="23"/>
        <v>95.230473751600513</v>
      </c>
      <c r="S320">
        <f t="shared" si="23"/>
        <v>22.48719590268886</v>
      </c>
      <c r="T320">
        <f t="shared" si="23"/>
        <v>72.439949431099876</v>
      </c>
      <c r="U320">
        <f t="shared" si="23"/>
        <v>13.030746705710103</v>
      </c>
      <c r="V320">
        <f t="shared" si="23"/>
        <v>11.883691529709228</v>
      </c>
      <c r="W320">
        <f t="shared" si="23"/>
        <v>37.572254335260112</v>
      </c>
      <c r="X320">
        <f t="shared" si="23"/>
        <v>99.585062240663888</v>
      </c>
      <c r="Y320">
        <f t="shared" si="23"/>
        <v>86.419753086419746</v>
      </c>
      <c r="Z320">
        <f t="shared" si="23"/>
        <v>192.94174135723432</v>
      </c>
      <c r="AA320">
        <f t="shared" si="23"/>
        <v>20.966709346991038</v>
      </c>
      <c r="AB320">
        <f t="shared" si="23"/>
        <v>74.421768707482997</v>
      </c>
      <c r="AC320">
        <f t="shared" si="23"/>
        <v>10.102489019033674</v>
      </c>
      <c r="AD320">
        <f t="shared" si="23"/>
        <v>10.294784580498865</v>
      </c>
      <c r="AE320">
        <f t="shared" si="23"/>
        <v>35</v>
      </c>
      <c r="AF320">
        <f t="shared" si="23"/>
        <v>103.73443983402491</v>
      </c>
      <c r="AG320">
        <f t="shared" si="23"/>
        <v>83.417085427135675</v>
      </c>
      <c r="AH320">
        <f t="shared" si="23"/>
        <v>188.78040973111396</v>
      </c>
      <c r="AI320">
        <f t="shared" si="23"/>
        <v>22.247119078104994</v>
      </c>
      <c r="AJ320">
        <f t="shared" si="23"/>
        <v>79.509928179129702</v>
      </c>
      <c r="AK320">
        <f t="shared" si="23"/>
        <v>6.5620542082738949</v>
      </c>
      <c r="AL320">
        <f t="shared" si="23"/>
        <v>8.2805238698774826</v>
      </c>
      <c r="AM320">
        <f t="shared" si="23"/>
        <v>50.641025641025635</v>
      </c>
      <c r="AN320">
        <f t="shared" si="23"/>
        <v>82.987551867219921</v>
      </c>
      <c r="AO320">
        <f t="shared" si="23"/>
        <v>85.635359116022101</v>
      </c>
      <c r="AP320">
        <f t="shared" si="23"/>
        <v>119.71830985915493</v>
      </c>
      <c r="AQ320">
        <f t="shared" si="23"/>
        <v>23.293498075754506</v>
      </c>
      <c r="AR320">
        <f t="shared" si="23"/>
        <v>89.901160292221746</v>
      </c>
      <c r="AS320">
        <f t="shared" si="23"/>
        <v>4.5918367350000002</v>
      </c>
      <c r="AT320">
        <f t="shared" si="23"/>
        <v>10.35668242372153</v>
      </c>
      <c r="AU320">
        <f t="shared" si="23"/>
        <v>42.767295597484278</v>
      </c>
      <c r="AV320">
        <f t="shared" si="23"/>
        <v>71.979434447300775</v>
      </c>
      <c r="AW320">
        <f t="shared" si="23"/>
        <v>83.582089552238799</v>
      </c>
      <c r="AX320">
        <f t="shared" si="23"/>
        <v>167.20680580000001</v>
      </c>
      <c r="AY320">
        <f t="shared" si="23"/>
        <v>23.49605023293498</v>
      </c>
      <c r="AZ320">
        <f t="shared" si="23"/>
        <v>91.94</v>
      </c>
      <c r="BA320">
        <f t="shared" si="23"/>
        <v>5.4572271386430682</v>
      </c>
      <c r="BB320">
        <f t="shared" si="23"/>
        <v>13.395297977036632</v>
      </c>
      <c r="BC320">
        <f t="shared" si="23"/>
        <v>53.91</v>
      </c>
      <c r="BD320">
        <f t="shared" si="23"/>
        <v>61.696658097686374</v>
      </c>
      <c r="BE320">
        <f t="shared" si="23"/>
        <v>88.125</v>
      </c>
      <c r="BF320">
        <f t="shared" si="23"/>
        <v>171.86550536763218</v>
      </c>
      <c r="BG320">
        <f t="shared" si="23"/>
        <v>19.951387482276687</v>
      </c>
      <c r="BH320">
        <f t="shared" si="23"/>
        <v>82.88</v>
      </c>
      <c r="BI320">
        <f t="shared" si="23"/>
        <v>6.0457520000000002</v>
      </c>
      <c r="BJ320">
        <f t="shared" si="23"/>
        <v>11.701526286037309</v>
      </c>
      <c r="BK320">
        <f t="shared" si="23"/>
        <v>43.94</v>
      </c>
      <c r="BL320">
        <f t="shared" si="23"/>
        <v>77.120822622107966</v>
      </c>
      <c r="BM320">
        <f t="shared" si="23"/>
        <v>90.285714285714278</v>
      </c>
      <c r="BN320">
        <f t="shared" si="23"/>
        <v>167.71318614543245</v>
      </c>
      <c r="BO320">
        <f t="shared" ref="BO320:BV320" si="24">BO212</f>
        <v>15.39396394571602</v>
      </c>
      <c r="BP320">
        <f t="shared" si="24"/>
        <v>92.972972972972983</v>
      </c>
      <c r="BQ320">
        <f t="shared" si="24"/>
        <v>6.0457520000000002</v>
      </c>
      <c r="BR320">
        <f t="shared" si="24"/>
        <v>8.9816933638443945</v>
      </c>
      <c r="BS320">
        <f t="shared" si="24"/>
        <v>47.368421052631575</v>
      </c>
      <c r="BT320">
        <f t="shared" si="24"/>
        <v>51.413881748071979</v>
      </c>
      <c r="BU320">
        <f t="shared" si="24"/>
        <v>81.481481481481481</v>
      </c>
      <c r="BV320">
        <f t="shared" si="24"/>
        <v>107.65647154142191</v>
      </c>
    </row>
    <row r="321" spans="2:74" x14ac:dyDescent="0.25">
      <c r="B321" t="s">
        <v>11</v>
      </c>
      <c r="C321">
        <f t="shared" ref="C321:BN321" si="25">C213</f>
        <v>2.204136995591726</v>
      </c>
      <c r="D321">
        <f t="shared" si="25"/>
        <v>52.475247524752476</v>
      </c>
      <c r="E321">
        <f t="shared" si="25"/>
        <v>6.3829787234042552</v>
      </c>
      <c r="F321">
        <f t="shared" si="25"/>
        <v>8.3168316831683171</v>
      </c>
      <c r="G321">
        <f t="shared" si="25"/>
        <v>41.666666666666671</v>
      </c>
      <c r="H321">
        <f t="shared" si="25"/>
        <v>24.24</v>
      </c>
      <c r="I321">
        <f t="shared" si="25"/>
        <v>93.72</v>
      </c>
      <c r="J321">
        <f t="shared" si="25"/>
        <v>5.51</v>
      </c>
      <c r="K321">
        <f t="shared" si="25"/>
        <v>2.5432349949135302</v>
      </c>
      <c r="L321">
        <f t="shared" si="25"/>
        <v>49.126637554585152</v>
      </c>
      <c r="M321">
        <f t="shared" si="25"/>
        <v>4.1666666666666661</v>
      </c>
      <c r="N321">
        <f t="shared" si="25"/>
        <v>3.9301310043668125</v>
      </c>
      <c r="O321">
        <f t="shared" si="25"/>
        <v>54.54545454545454</v>
      </c>
      <c r="P321">
        <f t="shared" si="25"/>
        <v>6.6445182724252501</v>
      </c>
      <c r="Q321">
        <f t="shared" si="25"/>
        <v>94.901960784313715</v>
      </c>
      <c r="R321">
        <f t="shared" si="25"/>
        <v>5.7646659884706679</v>
      </c>
      <c r="S321">
        <f t="shared" si="25"/>
        <v>2.6280094947439814</v>
      </c>
      <c r="T321">
        <f t="shared" si="25"/>
        <v>44.258872651356995</v>
      </c>
      <c r="U321">
        <f t="shared" si="25"/>
        <v>5.4054054054054053</v>
      </c>
      <c r="V321">
        <f t="shared" si="25"/>
        <v>5.2192066805845512</v>
      </c>
      <c r="W321">
        <f t="shared" si="25"/>
        <v>58.620689655172406</v>
      </c>
      <c r="X321">
        <f t="shared" si="25"/>
        <v>29.900332225913623</v>
      </c>
      <c r="Y321">
        <f t="shared" si="25"/>
        <v>94.274809160305338</v>
      </c>
      <c r="Z321">
        <f t="shared" si="25"/>
        <v>10.766361478467276</v>
      </c>
      <c r="AA321">
        <f t="shared" si="25"/>
        <v>2.204136995591726</v>
      </c>
      <c r="AB321">
        <f t="shared" si="25"/>
        <v>45.967741935483872</v>
      </c>
      <c r="AC321">
        <f t="shared" si="25"/>
        <v>2.7027027027027026</v>
      </c>
      <c r="AD321">
        <f t="shared" si="25"/>
        <v>5.443548387096774</v>
      </c>
      <c r="AE321">
        <f t="shared" si="25"/>
        <v>73.333333333333329</v>
      </c>
      <c r="AF321">
        <f t="shared" si="25"/>
        <v>19.933554817275745</v>
      </c>
      <c r="AG321">
        <f t="shared" si="25"/>
        <v>92.176870748299322</v>
      </c>
      <c r="AH321">
        <f t="shared" si="25"/>
        <v>6.1885384876229237</v>
      </c>
      <c r="AI321">
        <f t="shared" si="25"/>
        <v>1.5259409969481179</v>
      </c>
      <c r="AJ321">
        <f t="shared" si="25"/>
        <v>55.490196078431374</v>
      </c>
      <c r="AK321">
        <f t="shared" si="25"/>
        <v>5.6603773584905666</v>
      </c>
      <c r="AL321">
        <f t="shared" si="25"/>
        <v>3.9215686274509802</v>
      </c>
      <c r="AM321">
        <f t="shared" si="25"/>
        <v>78.571428571428569</v>
      </c>
      <c r="AN321">
        <f t="shared" si="25"/>
        <v>16.611295681063122</v>
      </c>
      <c r="AO321">
        <f t="shared" si="25"/>
        <v>96.180555555555557</v>
      </c>
      <c r="AP321">
        <f t="shared" si="25"/>
        <v>7.290606985418786</v>
      </c>
      <c r="AQ321">
        <f t="shared" si="25"/>
        <v>1.764615620684364</v>
      </c>
      <c r="AR321">
        <f t="shared" si="25"/>
        <v>56.441717791411037</v>
      </c>
      <c r="AS321">
        <f t="shared" si="25"/>
        <v>2.4193548389999999</v>
      </c>
      <c r="AT321">
        <f t="shared" si="25"/>
        <v>5.9304703476482619</v>
      </c>
      <c r="AU321">
        <f t="shared" si="25"/>
        <v>72.222222222222214</v>
      </c>
      <c r="AV321">
        <f t="shared" si="25"/>
        <v>0</v>
      </c>
      <c r="AW321">
        <f t="shared" si="25"/>
        <v>95.112781954887211</v>
      </c>
      <c r="AX321">
        <f t="shared" si="25"/>
        <v>3.2990639860000002</v>
      </c>
      <c r="AY321">
        <f t="shared" si="25"/>
        <v>1.2275586926499924</v>
      </c>
      <c r="AZ321">
        <f t="shared" si="25"/>
        <v>63.08</v>
      </c>
      <c r="BA321">
        <f t="shared" si="25"/>
        <v>3.125</v>
      </c>
      <c r="BB321">
        <f t="shared" si="25"/>
        <v>4.0384615384615383</v>
      </c>
      <c r="BC321">
        <f t="shared" si="25"/>
        <v>76.47</v>
      </c>
      <c r="BD321">
        <f t="shared" si="25"/>
        <v>15.521064301552107</v>
      </c>
      <c r="BE321">
        <f t="shared" si="25"/>
        <v>96.825396825396822</v>
      </c>
      <c r="BF321">
        <f t="shared" si="25"/>
        <v>8.8230781034218193</v>
      </c>
      <c r="BG321">
        <f t="shared" si="25"/>
        <v>1.1508362743593679</v>
      </c>
      <c r="BH321">
        <f t="shared" si="25"/>
        <v>56.76</v>
      </c>
      <c r="BI321">
        <f t="shared" si="25"/>
        <v>0.67567569999999999</v>
      </c>
      <c r="BJ321">
        <f t="shared" si="25"/>
        <v>3.8387715930902107</v>
      </c>
      <c r="BK321">
        <f t="shared" si="25"/>
        <v>89.47</v>
      </c>
      <c r="BL321">
        <f t="shared" si="25"/>
        <v>6.6518847006651889</v>
      </c>
      <c r="BM321">
        <f t="shared" si="25"/>
        <v>93.811074918566774</v>
      </c>
      <c r="BN321">
        <f t="shared" si="25"/>
        <v>6.9050176461562067</v>
      </c>
      <c r="BO321">
        <f t="shared" ref="BO321:BV321" si="26">BO213</f>
        <v>0.99739143777811867</v>
      </c>
      <c r="BP321">
        <f t="shared" si="26"/>
        <v>64.925373134328353</v>
      </c>
      <c r="BQ321">
        <f t="shared" si="26"/>
        <v>0</v>
      </c>
      <c r="BR321">
        <f t="shared" si="26"/>
        <v>1.2931034482758621</v>
      </c>
      <c r="BS321">
        <f t="shared" si="26"/>
        <v>78.378378378378372</v>
      </c>
      <c r="BT321">
        <f t="shared" si="26"/>
        <v>11.086474501108649</v>
      </c>
      <c r="BU321">
        <f t="shared" si="26"/>
        <v>95.104895104895107</v>
      </c>
      <c r="BV321">
        <f t="shared" si="26"/>
        <v>3.5292312413687279</v>
      </c>
    </row>
    <row r="322" spans="2:74" x14ac:dyDescent="0.25">
      <c r="B322" t="s">
        <v>12</v>
      </c>
      <c r="C322">
        <f t="shared" ref="C322:BN322" si="27">C214</f>
        <v>8.2266910420475323</v>
      </c>
      <c r="D322">
        <f t="shared" si="27"/>
        <v>68.436154949784793</v>
      </c>
      <c r="E322">
        <f t="shared" si="27"/>
        <v>8.7719298245614024</v>
      </c>
      <c r="F322">
        <f t="shared" si="27"/>
        <v>7.0301291248206592</v>
      </c>
      <c r="G322">
        <f t="shared" si="27"/>
        <v>43.243243243243242</v>
      </c>
      <c r="H322">
        <f t="shared" si="27"/>
        <v>53.25</v>
      </c>
      <c r="I322">
        <f t="shared" si="27"/>
        <v>88.33</v>
      </c>
      <c r="J322">
        <f t="shared" si="27"/>
        <v>4.1100000000000003</v>
      </c>
      <c r="K322">
        <f t="shared" si="27"/>
        <v>6.8555758683729433</v>
      </c>
      <c r="L322">
        <f t="shared" si="27"/>
        <v>67.230769230769226</v>
      </c>
      <c r="M322">
        <f t="shared" si="27"/>
        <v>12.751677852348994</v>
      </c>
      <c r="N322">
        <f t="shared" si="27"/>
        <v>2.7692307692307692</v>
      </c>
      <c r="O322">
        <f t="shared" si="27"/>
        <v>24.324324324324326</v>
      </c>
      <c r="P322">
        <f t="shared" si="27"/>
        <v>57.692307692307701</v>
      </c>
      <c r="Q322">
        <f t="shared" si="27"/>
        <v>82.142857142857139</v>
      </c>
      <c r="R322">
        <f t="shared" si="27"/>
        <v>0.22851919561243145</v>
      </c>
      <c r="S322">
        <f t="shared" si="27"/>
        <v>8.6837294332723953</v>
      </c>
      <c r="T322">
        <f t="shared" si="27"/>
        <v>66.562009419152275</v>
      </c>
      <c r="U322">
        <f t="shared" si="27"/>
        <v>12.666666666666668</v>
      </c>
      <c r="V322">
        <f t="shared" si="27"/>
        <v>5.8084772370486659</v>
      </c>
      <c r="W322">
        <f t="shared" si="27"/>
        <v>56.862745098039213</v>
      </c>
      <c r="X322">
        <f t="shared" si="27"/>
        <v>38.461538461538467</v>
      </c>
      <c r="Y322">
        <f t="shared" si="27"/>
        <v>87.301587301587304</v>
      </c>
      <c r="Z322">
        <f t="shared" si="27"/>
        <v>1.1425959780621573</v>
      </c>
      <c r="AA322">
        <f t="shared" si="27"/>
        <v>10.968921389396709</v>
      </c>
      <c r="AB322">
        <f t="shared" si="27"/>
        <v>68.866328257191199</v>
      </c>
      <c r="AC322">
        <f t="shared" si="27"/>
        <v>5.7142857142857144</v>
      </c>
      <c r="AD322">
        <f t="shared" si="27"/>
        <v>7.6142131979695442</v>
      </c>
      <c r="AE322">
        <f t="shared" si="27"/>
        <v>63.265306122448983</v>
      </c>
      <c r="AF322">
        <f t="shared" si="27"/>
        <v>57.692307692307701</v>
      </c>
      <c r="AG322">
        <f t="shared" si="27"/>
        <v>87.719298245614027</v>
      </c>
      <c r="AH322">
        <f t="shared" si="27"/>
        <v>3.6563071297989032</v>
      </c>
      <c r="AI322">
        <f t="shared" si="27"/>
        <v>5.0274223034734922</v>
      </c>
      <c r="AJ322">
        <f t="shared" si="27"/>
        <v>74.061433447098977</v>
      </c>
      <c r="AK322">
        <f t="shared" si="27"/>
        <v>1.9230769230769231</v>
      </c>
      <c r="AL322">
        <f t="shared" si="27"/>
        <v>10.068259385665529</v>
      </c>
      <c r="AM322">
        <f t="shared" si="27"/>
        <v>70.212765957446805</v>
      </c>
      <c r="AN322">
        <f t="shared" si="27"/>
        <v>51.282051282051277</v>
      </c>
      <c r="AO322">
        <f t="shared" si="27"/>
        <v>89.830508474576277</v>
      </c>
      <c r="AP322">
        <f t="shared" si="27"/>
        <v>3.8848263254113351</v>
      </c>
      <c r="AQ322">
        <f t="shared" si="27"/>
        <v>7.0714459887832248</v>
      </c>
      <c r="AR322">
        <f t="shared" si="27"/>
        <v>81.395348837209298</v>
      </c>
      <c r="AS322">
        <f t="shared" si="27"/>
        <v>2.7322404370000002</v>
      </c>
      <c r="AT322">
        <f t="shared" si="27"/>
        <v>8.9445438282647594</v>
      </c>
      <c r="AU322">
        <f t="shared" si="27"/>
        <v>48.936170212765958</v>
      </c>
      <c r="AV322">
        <f t="shared" si="27"/>
        <v>21.12676056338028</v>
      </c>
      <c r="AW322">
        <f t="shared" si="27"/>
        <v>85.454545454545453</v>
      </c>
      <c r="AX322">
        <f t="shared" si="27"/>
        <v>3.1699585469999998</v>
      </c>
      <c r="AY322">
        <f t="shared" si="27"/>
        <v>6.0960741282613995</v>
      </c>
      <c r="AZ322">
        <f t="shared" si="27"/>
        <v>82</v>
      </c>
      <c r="BA322">
        <f t="shared" si="27"/>
        <v>1.2738853503184715</v>
      </c>
      <c r="BB322">
        <f t="shared" si="27"/>
        <v>9.1999999999999993</v>
      </c>
      <c r="BC322">
        <f t="shared" si="27"/>
        <v>70.73</v>
      </c>
      <c r="BD322">
        <f t="shared" si="27"/>
        <v>28.169014084507044</v>
      </c>
      <c r="BE322">
        <f t="shared" si="27"/>
        <v>94.230769230769226</v>
      </c>
      <c r="BF322">
        <f t="shared" si="27"/>
        <v>3.1699585466959279</v>
      </c>
      <c r="BG322">
        <f t="shared" si="27"/>
        <v>8.5345037795659593</v>
      </c>
      <c r="BH322">
        <f t="shared" si="27"/>
        <v>72.260000000000005</v>
      </c>
      <c r="BI322">
        <f t="shared" si="27"/>
        <v>1.986755</v>
      </c>
      <c r="BJ322">
        <f t="shared" si="27"/>
        <v>8.0434782608695645</v>
      </c>
      <c r="BK322">
        <f t="shared" si="27"/>
        <v>52</v>
      </c>
      <c r="BL322">
        <f t="shared" si="27"/>
        <v>35.211267605633807</v>
      </c>
      <c r="BM322">
        <f t="shared" si="27"/>
        <v>88.461538461538453</v>
      </c>
      <c r="BN322">
        <f t="shared" si="27"/>
        <v>7.5591319190441357</v>
      </c>
      <c r="BO322">
        <f t="shared" ref="BO322:BV322" si="28">BO214</f>
        <v>7.8029748841745912</v>
      </c>
      <c r="BP322">
        <f t="shared" si="28"/>
        <v>85.580524344569284</v>
      </c>
      <c r="BQ322">
        <f t="shared" si="28"/>
        <v>1.986755</v>
      </c>
      <c r="BR322">
        <f t="shared" si="28"/>
        <v>7.2210065645514225</v>
      </c>
      <c r="BS322">
        <f t="shared" si="28"/>
        <v>68.965517241379317</v>
      </c>
      <c r="BT322">
        <f t="shared" si="28"/>
        <v>70.422535211267615</v>
      </c>
      <c r="BU322">
        <f t="shared" si="28"/>
        <v>88.157894736842096</v>
      </c>
      <c r="BV322">
        <f t="shared" si="28"/>
        <v>3.9014874420872956</v>
      </c>
    </row>
    <row r="323" spans="2:74" x14ac:dyDescent="0.25">
      <c r="B323" t="s">
        <v>13</v>
      </c>
      <c r="C323">
        <f t="shared" ref="C323:BN323" si="29">C215</f>
        <v>14.194065757818763</v>
      </c>
      <c r="D323">
        <f t="shared" si="29"/>
        <v>67.441860465116278</v>
      </c>
      <c r="E323">
        <f t="shared" si="29"/>
        <v>7.8947368421052628</v>
      </c>
      <c r="F323">
        <f t="shared" si="29"/>
        <v>9.2558139534883725</v>
      </c>
      <c r="G323">
        <f t="shared" si="29"/>
        <v>44.516129032258064</v>
      </c>
      <c r="H323">
        <f t="shared" si="29"/>
        <v>58.329999999999991</v>
      </c>
      <c r="I323">
        <f t="shared" si="29"/>
        <v>90.83</v>
      </c>
      <c r="J323">
        <f t="shared" si="29"/>
        <v>18.04</v>
      </c>
      <c r="K323">
        <f t="shared" si="29"/>
        <v>12.429831595829992</v>
      </c>
      <c r="L323">
        <f t="shared" si="29"/>
        <v>62</v>
      </c>
      <c r="M323">
        <f t="shared" si="29"/>
        <v>5.6129985228951256</v>
      </c>
      <c r="N323">
        <f t="shared" si="29"/>
        <v>3.5609756097560972</v>
      </c>
      <c r="O323">
        <f t="shared" si="29"/>
        <v>48.734177215189874</v>
      </c>
      <c r="P323">
        <f t="shared" si="29"/>
        <v>86.848635235732004</v>
      </c>
      <c r="Q323">
        <f t="shared" si="29"/>
        <v>84.472049689440993</v>
      </c>
      <c r="R323">
        <f t="shared" si="29"/>
        <v>21.411387329591019</v>
      </c>
      <c r="S323">
        <f t="shared" si="29"/>
        <v>13.071371291098636</v>
      </c>
      <c r="T323">
        <f t="shared" si="29"/>
        <v>58.547215496368047</v>
      </c>
      <c r="U323">
        <f t="shared" si="29"/>
        <v>7.0100143061516444</v>
      </c>
      <c r="V323">
        <f t="shared" si="29"/>
        <v>10.605326876513317</v>
      </c>
      <c r="W323">
        <f t="shared" si="29"/>
        <v>55.24475524475524</v>
      </c>
      <c r="X323">
        <f t="shared" si="29"/>
        <v>84.367245657568247</v>
      </c>
      <c r="Y323">
        <f t="shared" si="29"/>
        <v>81.045751633986924</v>
      </c>
      <c r="Z323">
        <f t="shared" si="29"/>
        <v>39.855653568564556</v>
      </c>
      <c r="AA323">
        <f t="shared" si="29"/>
        <v>14.995990376904569</v>
      </c>
      <c r="AB323">
        <f t="shared" si="29"/>
        <v>58.560311284046698</v>
      </c>
      <c r="AC323">
        <f t="shared" si="29"/>
        <v>6.7821067821067826</v>
      </c>
      <c r="AD323">
        <f t="shared" si="29"/>
        <v>9.6303501945525305</v>
      </c>
      <c r="AE323">
        <f t="shared" si="29"/>
        <v>59.210526315789465</v>
      </c>
      <c r="AF323">
        <f t="shared" si="29"/>
        <v>99.255583126550874</v>
      </c>
      <c r="AG323">
        <f t="shared" si="29"/>
        <v>86.624203821656053</v>
      </c>
      <c r="AH323">
        <f t="shared" si="29"/>
        <v>52.205292702485963</v>
      </c>
      <c r="AI323">
        <f t="shared" si="29"/>
        <v>14.67522052927025</v>
      </c>
      <c r="AJ323">
        <f t="shared" si="29"/>
        <v>65.659617321248746</v>
      </c>
      <c r="AK323">
        <f t="shared" si="29"/>
        <v>7.3746312684365778</v>
      </c>
      <c r="AL323">
        <f t="shared" si="29"/>
        <v>6.7975830815709974</v>
      </c>
      <c r="AM323">
        <f t="shared" si="29"/>
        <v>54.887218045112782</v>
      </c>
      <c r="AN323">
        <f t="shared" si="29"/>
        <v>54.590570719602979</v>
      </c>
      <c r="AO323">
        <f t="shared" si="29"/>
        <v>82.269503546099287</v>
      </c>
      <c r="AP323">
        <f t="shared" si="29"/>
        <v>31.996792301523659</v>
      </c>
      <c r="AQ323">
        <f t="shared" si="29"/>
        <v>15.442049889699645</v>
      </c>
      <c r="AR323">
        <f t="shared" si="29"/>
        <v>78.586839266450909</v>
      </c>
      <c r="AS323">
        <f t="shared" si="29"/>
        <v>4.508196721</v>
      </c>
      <c r="AT323">
        <f t="shared" si="29"/>
        <v>9.2772384034519959</v>
      </c>
      <c r="AU323">
        <f t="shared" si="29"/>
        <v>60.169491525423723</v>
      </c>
      <c r="AV323">
        <f t="shared" si="29"/>
        <v>49.29577464788732</v>
      </c>
      <c r="AW323">
        <f t="shared" si="29"/>
        <v>85.714285714285708</v>
      </c>
      <c r="AX323">
        <f t="shared" si="29"/>
        <v>33.938571189999998</v>
      </c>
      <c r="AY323">
        <f t="shared" si="29"/>
        <v>16.375360597318853</v>
      </c>
      <c r="AZ323">
        <f t="shared" si="29"/>
        <v>79.2</v>
      </c>
      <c r="BA323">
        <f t="shared" si="29"/>
        <v>3.0487804878048781</v>
      </c>
      <c r="BB323">
        <f t="shared" si="29"/>
        <v>10.243597751405371</v>
      </c>
      <c r="BC323">
        <f t="shared" si="29"/>
        <v>61.82</v>
      </c>
      <c r="BD323">
        <f t="shared" si="29"/>
        <v>49.29577464788732</v>
      </c>
      <c r="BE323">
        <f t="shared" si="29"/>
        <v>84.496124031007753</v>
      </c>
      <c r="BF323">
        <f t="shared" si="29"/>
        <v>40.047513999660609</v>
      </c>
      <c r="BG323">
        <f t="shared" si="29"/>
        <v>13.490582046495843</v>
      </c>
      <c r="BH323">
        <f t="shared" si="29"/>
        <v>73.33</v>
      </c>
      <c r="BI323">
        <f t="shared" si="29"/>
        <v>4.0983609999999997</v>
      </c>
      <c r="BJ323">
        <f t="shared" si="29"/>
        <v>10.443037974683545</v>
      </c>
      <c r="BK323">
        <f t="shared" si="29"/>
        <v>59.05</v>
      </c>
      <c r="BL323">
        <f t="shared" si="29"/>
        <v>35.211267605633807</v>
      </c>
      <c r="BM323">
        <f t="shared" si="29"/>
        <v>86.99186991869918</v>
      </c>
      <c r="BN323">
        <f t="shared" si="29"/>
        <v>36.993042592906839</v>
      </c>
      <c r="BO323">
        <f t="shared" ref="BO323:BV323" si="30">BO215</f>
        <v>14.508739182080435</v>
      </c>
      <c r="BP323">
        <f t="shared" si="30"/>
        <v>83.142857142857139</v>
      </c>
      <c r="BQ323">
        <f t="shared" si="30"/>
        <v>1.4362657091561939</v>
      </c>
      <c r="BR323">
        <f t="shared" si="30"/>
        <v>7.5333333333333332</v>
      </c>
      <c r="BS323">
        <f t="shared" si="30"/>
        <v>59.595959595959592</v>
      </c>
      <c r="BT323">
        <f t="shared" si="30"/>
        <v>32.863849765258216</v>
      </c>
      <c r="BU323">
        <f t="shared" si="30"/>
        <v>82.142857142857139</v>
      </c>
      <c r="BV323">
        <f t="shared" si="30"/>
        <v>29.017478364160869</v>
      </c>
    </row>
    <row r="324" spans="2:74" x14ac:dyDescent="0.25">
      <c r="B324" t="s">
        <v>14</v>
      </c>
      <c r="C324">
        <f t="shared" ref="C324:BN324" si="31">C216</f>
        <v>87.266624711558634</v>
      </c>
      <c r="D324">
        <f t="shared" si="31"/>
        <v>79.310344827586206</v>
      </c>
      <c r="E324">
        <f t="shared" si="31"/>
        <v>10.294117647058822</v>
      </c>
      <c r="F324">
        <f t="shared" si="31"/>
        <v>10.775862068965516</v>
      </c>
      <c r="G324">
        <f t="shared" si="31"/>
        <v>41.379310344827587</v>
      </c>
      <c r="H324">
        <f t="shared" si="31"/>
        <v>80</v>
      </c>
      <c r="I324">
        <f t="shared" si="31"/>
        <v>86</v>
      </c>
      <c r="J324">
        <f t="shared" si="31"/>
        <v>43.21</v>
      </c>
      <c r="K324">
        <f t="shared" si="31"/>
        <v>97.126075099643387</v>
      </c>
      <c r="L324">
        <f t="shared" si="31"/>
        <v>71.586715867158674</v>
      </c>
      <c r="M324">
        <f t="shared" si="31"/>
        <v>6.3829787234042552</v>
      </c>
      <c r="N324">
        <f t="shared" si="31"/>
        <v>2.5830258302583027</v>
      </c>
      <c r="O324">
        <f t="shared" si="31"/>
        <v>31.818181818181817</v>
      </c>
      <c r="P324">
        <f t="shared" si="31"/>
        <v>66.666666666666671</v>
      </c>
      <c r="Q324">
        <f t="shared" si="31"/>
        <v>88.235294117647058</v>
      </c>
      <c r="R324">
        <f t="shared" si="31"/>
        <v>43.213761275435282</v>
      </c>
      <c r="S324">
        <f t="shared" si="31"/>
        <v>86.427522550870563</v>
      </c>
      <c r="T324">
        <f t="shared" si="31"/>
        <v>70.566037735849051</v>
      </c>
      <c r="U324">
        <f t="shared" si="31"/>
        <v>8.1395348837209305</v>
      </c>
      <c r="V324">
        <f t="shared" si="31"/>
        <v>9.0566037735849054</v>
      </c>
      <c r="W324">
        <f t="shared" si="31"/>
        <v>52.941176470588239</v>
      </c>
      <c r="X324">
        <f t="shared" si="31"/>
        <v>100</v>
      </c>
      <c r="Y324">
        <f t="shared" si="31"/>
        <v>90</v>
      </c>
      <c r="Z324">
        <f t="shared" si="31"/>
        <v>43.003985735263271</v>
      </c>
      <c r="AA324">
        <f t="shared" si="31"/>
        <v>92.091462135515002</v>
      </c>
      <c r="AB324">
        <f t="shared" si="31"/>
        <v>73.109243697478988</v>
      </c>
      <c r="AC324">
        <f t="shared" si="31"/>
        <v>11.428571428571429</v>
      </c>
      <c r="AD324">
        <f t="shared" si="31"/>
        <v>7.1428571428571423</v>
      </c>
      <c r="AE324">
        <f t="shared" si="31"/>
        <v>46.153846153846153</v>
      </c>
      <c r="AF324">
        <f t="shared" si="31"/>
        <v>100</v>
      </c>
      <c r="AG324">
        <f t="shared" si="31"/>
        <v>91.891891891891902</v>
      </c>
      <c r="AH324">
        <f t="shared" si="31"/>
        <v>47.619047619047613</v>
      </c>
      <c r="AI324">
        <f t="shared" si="31"/>
        <v>92.30123767568702</v>
      </c>
      <c r="AJ324">
        <f t="shared" si="31"/>
        <v>80.803571428571431</v>
      </c>
      <c r="AK324">
        <f t="shared" si="31"/>
        <v>3.225806451612903</v>
      </c>
      <c r="AL324">
        <f t="shared" si="31"/>
        <v>5.3571428571428568</v>
      </c>
      <c r="AM324">
        <f t="shared" si="31"/>
        <v>50</v>
      </c>
      <c r="AN324">
        <f t="shared" si="31"/>
        <v>116.66666666666667</v>
      </c>
      <c r="AO324">
        <f t="shared" si="31"/>
        <v>91.780821917808225</v>
      </c>
      <c r="AP324">
        <f t="shared" si="31"/>
        <v>36.920495070274804</v>
      </c>
      <c r="AQ324">
        <f t="shared" si="31"/>
        <v>97.853014037985133</v>
      </c>
      <c r="AR324">
        <f t="shared" si="31"/>
        <v>84.444444444444443</v>
      </c>
      <c r="AS324">
        <f t="shared" si="31"/>
        <v>5</v>
      </c>
      <c r="AT324">
        <f t="shared" si="31"/>
        <v>4.8148148148148149</v>
      </c>
      <c r="AU324">
        <f t="shared" si="31"/>
        <v>52.941176470588239</v>
      </c>
      <c r="AV324">
        <f t="shared" si="31"/>
        <v>65.217391304347828</v>
      </c>
      <c r="AW324">
        <f t="shared" si="31"/>
        <v>80.357142857142861</v>
      </c>
      <c r="AX324">
        <f t="shared" si="31"/>
        <v>31.17258464</v>
      </c>
      <c r="AY324">
        <f t="shared" si="31"/>
        <v>70.74154514427552</v>
      </c>
      <c r="AZ324">
        <f t="shared" si="31"/>
        <v>86.6</v>
      </c>
      <c r="BA324">
        <f t="shared" si="31"/>
        <v>1.3333333333333335</v>
      </c>
      <c r="BB324">
        <f t="shared" si="31"/>
        <v>9.4527363184079594</v>
      </c>
      <c r="BC324">
        <f t="shared" si="31"/>
        <v>37.5</v>
      </c>
      <c r="BD324">
        <f t="shared" si="31"/>
        <v>43.478260869565219</v>
      </c>
      <c r="BE324">
        <f t="shared" si="31"/>
        <v>82.456140350877192</v>
      </c>
      <c r="BF324">
        <f t="shared" si="31"/>
        <v>43.765483071841452</v>
      </c>
      <c r="BG324">
        <f t="shared" si="31"/>
        <v>64.846416382252556</v>
      </c>
      <c r="BH324">
        <f t="shared" si="31"/>
        <v>76.209999999999994</v>
      </c>
      <c r="BI324">
        <f t="shared" si="31"/>
        <v>0</v>
      </c>
      <c r="BJ324">
        <f t="shared" si="31"/>
        <v>10.047846889952153</v>
      </c>
      <c r="BK324">
        <f t="shared" si="31"/>
        <v>55.56</v>
      </c>
      <c r="BL324">
        <f t="shared" si="31"/>
        <v>21.739130434782609</v>
      </c>
      <c r="BM324">
        <f t="shared" si="31"/>
        <v>80</v>
      </c>
      <c r="BN324">
        <f t="shared" si="31"/>
        <v>38.783741855414213</v>
      </c>
      <c r="BO324">
        <f t="shared" ref="BO324:BV324" si="32">BO216</f>
        <v>67.793980763264045</v>
      </c>
      <c r="BP324">
        <f t="shared" si="32"/>
        <v>86.274509803921575</v>
      </c>
      <c r="BQ324">
        <f t="shared" si="32"/>
        <v>0</v>
      </c>
      <c r="BR324">
        <f t="shared" si="32"/>
        <v>9.3333333333333339</v>
      </c>
      <c r="BS324">
        <f t="shared" si="32"/>
        <v>57.894736842105267</v>
      </c>
      <c r="BT324">
        <f t="shared" si="32"/>
        <v>10.869565217391305</v>
      </c>
      <c r="BU324">
        <f t="shared" si="32"/>
        <v>89.65517241379311</v>
      </c>
      <c r="BV324">
        <f t="shared" si="32"/>
        <v>39.869686627365809</v>
      </c>
    </row>
    <row r="325" spans="2:74" x14ac:dyDescent="0.25">
      <c r="B325" t="s">
        <v>15</v>
      </c>
      <c r="C325">
        <f t="shared" ref="C325:BN325" si="33">C217</f>
        <v>14.714141300685164</v>
      </c>
      <c r="D325">
        <f t="shared" si="33"/>
        <v>76.195536663124329</v>
      </c>
      <c r="E325">
        <f t="shared" si="33"/>
        <v>11.658456486042693</v>
      </c>
      <c r="F325">
        <f t="shared" si="33"/>
        <v>12.433581296493093</v>
      </c>
      <c r="G325">
        <f t="shared" si="33"/>
        <v>44.736842105263158</v>
      </c>
      <c r="H325">
        <f t="shared" si="33"/>
        <v>78.430000000000007</v>
      </c>
      <c r="I325">
        <f t="shared" si="33"/>
        <v>77.39</v>
      </c>
      <c r="J325">
        <f t="shared" si="33"/>
        <v>24.15</v>
      </c>
      <c r="K325">
        <f t="shared" si="33"/>
        <v>10.333595417275077</v>
      </c>
      <c r="L325">
        <f t="shared" si="33"/>
        <v>68.415240198785199</v>
      </c>
      <c r="M325">
        <f t="shared" si="33"/>
        <v>11.724137931034482</v>
      </c>
      <c r="N325">
        <f t="shared" si="33"/>
        <v>8.4483710657095514</v>
      </c>
      <c r="O325">
        <f t="shared" si="33"/>
        <v>36.231884057971016</v>
      </c>
      <c r="P325">
        <f t="shared" si="33"/>
        <v>79.670329670329664</v>
      </c>
      <c r="Q325">
        <f t="shared" si="33"/>
        <v>80.645161290322577</v>
      </c>
      <c r="R325">
        <f t="shared" si="33"/>
        <v>26.170953611142313</v>
      </c>
      <c r="S325">
        <f t="shared" si="33"/>
        <v>11.681455689093564</v>
      </c>
      <c r="T325">
        <f t="shared" si="33"/>
        <v>69.248554913294797</v>
      </c>
      <c r="U325">
        <f t="shared" si="33"/>
        <v>8.1128747795414462</v>
      </c>
      <c r="V325">
        <f t="shared" si="33"/>
        <v>13.468208092485549</v>
      </c>
      <c r="W325">
        <f t="shared" si="33"/>
        <v>51.879699248120303</v>
      </c>
      <c r="X325">
        <f t="shared" si="33"/>
        <v>57.692307692307701</v>
      </c>
      <c r="Y325">
        <f t="shared" si="33"/>
        <v>85.6</v>
      </c>
      <c r="Z325">
        <f t="shared" si="33"/>
        <v>53.914410872739523</v>
      </c>
      <c r="AA325">
        <f t="shared" si="33"/>
        <v>10.895203863866113</v>
      </c>
      <c r="AB325">
        <f t="shared" si="33"/>
        <v>69.029184038117933</v>
      </c>
      <c r="AC325">
        <f t="shared" si="33"/>
        <v>6.1261261261261257</v>
      </c>
      <c r="AD325">
        <f t="shared" si="33"/>
        <v>13.698630136986301</v>
      </c>
      <c r="AE325">
        <f t="shared" si="33"/>
        <v>48.226950354609926</v>
      </c>
      <c r="AF325">
        <f t="shared" si="33"/>
        <v>57.692307692307701</v>
      </c>
      <c r="AG325">
        <f t="shared" si="33"/>
        <v>86.290322580645167</v>
      </c>
      <c r="AH325">
        <f t="shared" si="33"/>
        <v>29.428282601370327</v>
      </c>
      <c r="AI325">
        <f t="shared" si="33"/>
        <v>7.6378748736380997</v>
      </c>
      <c r="AJ325">
        <f t="shared" si="33"/>
        <v>73.266708307307937</v>
      </c>
      <c r="AK325">
        <f t="shared" si="33"/>
        <v>6.3985374771480803</v>
      </c>
      <c r="AL325">
        <f t="shared" si="33"/>
        <v>11.242973141786383</v>
      </c>
      <c r="AM325">
        <f t="shared" si="33"/>
        <v>60</v>
      </c>
      <c r="AN325">
        <f t="shared" si="33"/>
        <v>63.186813186813183</v>
      </c>
      <c r="AO325">
        <f t="shared" si="33"/>
        <v>84.821428571428569</v>
      </c>
      <c r="AP325">
        <f t="shared" si="33"/>
        <v>33.471863416825784</v>
      </c>
      <c r="AQ325">
        <f t="shared" si="33"/>
        <v>8.227848101265824</v>
      </c>
      <c r="AR325">
        <f t="shared" si="33"/>
        <v>85.996180776575429</v>
      </c>
      <c r="AS325">
        <f t="shared" si="33"/>
        <v>3.094462541</v>
      </c>
      <c r="AT325">
        <f t="shared" si="33"/>
        <v>11.839592616168046</v>
      </c>
      <c r="AU325">
        <f t="shared" si="33"/>
        <v>57.42574257425742</v>
      </c>
      <c r="AV325">
        <f t="shared" si="33"/>
        <v>89.506172839506164</v>
      </c>
      <c r="AW325">
        <f t="shared" si="33"/>
        <v>85.046728971962608</v>
      </c>
      <c r="AX325">
        <f t="shared" si="33"/>
        <v>41.392405060000002</v>
      </c>
      <c r="AY325">
        <f t="shared" si="33"/>
        <v>10.126582278481013</v>
      </c>
      <c r="AZ325">
        <f t="shared" si="33"/>
        <v>84.01</v>
      </c>
      <c r="BA325">
        <f t="shared" si="33"/>
        <v>3.7671232876712328</v>
      </c>
      <c r="BB325">
        <f t="shared" si="33"/>
        <v>10.959885386819485</v>
      </c>
      <c r="BC325">
        <f t="shared" si="33"/>
        <v>52.33</v>
      </c>
      <c r="BD325">
        <f t="shared" si="33"/>
        <v>64.81481481481481</v>
      </c>
      <c r="BE325">
        <f t="shared" si="33"/>
        <v>86.915887850467286</v>
      </c>
      <c r="BF325">
        <f t="shared" si="33"/>
        <v>35.696202531645568</v>
      </c>
      <c r="BG325">
        <f t="shared" si="33"/>
        <v>11.139240506329115</v>
      </c>
      <c r="BH325">
        <f t="shared" si="33"/>
        <v>79.37</v>
      </c>
      <c r="BI325">
        <f t="shared" si="33"/>
        <v>1.356589</v>
      </c>
      <c r="BJ325">
        <f t="shared" si="33"/>
        <v>12.920489296636086</v>
      </c>
      <c r="BK325">
        <f t="shared" si="33"/>
        <v>50</v>
      </c>
      <c r="BL325">
        <f t="shared" si="33"/>
        <v>49.382716049382715</v>
      </c>
      <c r="BM325">
        <f t="shared" si="33"/>
        <v>86.486486486486484</v>
      </c>
      <c r="BN325">
        <f t="shared" si="33"/>
        <v>34.936708860759495</v>
      </c>
      <c r="BO325">
        <f t="shared" ref="BO325:BV325" si="34">BO217</f>
        <v>8.8607594936708853</v>
      </c>
      <c r="BP325">
        <f t="shared" si="34"/>
        <v>87.517630465444284</v>
      </c>
      <c r="BQ325">
        <f t="shared" si="34"/>
        <v>2.0703933747412009</v>
      </c>
      <c r="BR325">
        <f t="shared" si="34"/>
        <v>6.1550759392486016</v>
      </c>
      <c r="BS325">
        <f t="shared" si="34"/>
        <v>53</v>
      </c>
      <c r="BT325">
        <f t="shared" si="34"/>
        <v>52.469135802469133</v>
      </c>
      <c r="BU325">
        <f t="shared" si="34"/>
        <v>84.313725490196077</v>
      </c>
      <c r="BV325">
        <f t="shared" si="34"/>
        <v>38.481012658227847</v>
      </c>
    </row>
    <row r="326" spans="2:74" x14ac:dyDescent="0.25">
      <c r="B326" t="s">
        <v>16</v>
      </c>
      <c r="C326">
        <f t="shared" ref="C326:BN326" si="35">C218</f>
        <v>18.43855759131754</v>
      </c>
      <c r="D326">
        <f t="shared" si="35"/>
        <v>74.152542372881356</v>
      </c>
      <c r="E326">
        <f t="shared" si="35"/>
        <v>8.2474226804123703</v>
      </c>
      <c r="F326">
        <f t="shared" si="35"/>
        <v>6.5677966101694922</v>
      </c>
      <c r="G326">
        <f t="shared" si="35"/>
        <v>41.17647058823529</v>
      </c>
      <c r="H326">
        <f t="shared" si="35"/>
        <v>125</v>
      </c>
      <c r="I326">
        <f t="shared" si="35"/>
        <v>91.61</v>
      </c>
      <c r="J326">
        <f t="shared" si="35"/>
        <v>42.36</v>
      </c>
      <c r="K326">
        <f t="shared" si="35"/>
        <v>22.172949002217297</v>
      </c>
      <c r="L326">
        <f t="shared" si="35"/>
        <v>69.099756690997566</v>
      </c>
      <c r="M326">
        <f t="shared" si="35"/>
        <v>8.235294117647058</v>
      </c>
      <c r="N326">
        <f t="shared" si="35"/>
        <v>6.0827250608272507</v>
      </c>
      <c r="O326">
        <f t="shared" si="35"/>
        <v>58.333333333333336</v>
      </c>
      <c r="P326">
        <f t="shared" si="35"/>
        <v>108.10810810810811</v>
      </c>
      <c r="Q326">
        <f t="shared" si="35"/>
        <v>94.630872483221466</v>
      </c>
      <c r="R326">
        <f t="shared" si="35"/>
        <v>44.695997199206445</v>
      </c>
      <c r="S326">
        <f t="shared" si="35"/>
        <v>19.255455712451862</v>
      </c>
      <c r="T326">
        <f t="shared" si="35"/>
        <v>62.899262899262901</v>
      </c>
      <c r="U326">
        <f t="shared" si="35"/>
        <v>12.643678160919542</v>
      </c>
      <c r="V326">
        <f t="shared" si="35"/>
        <v>9.3366093366093352</v>
      </c>
      <c r="W326">
        <f t="shared" si="35"/>
        <v>47.826086956521742</v>
      </c>
      <c r="X326">
        <f t="shared" si="35"/>
        <v>101.35135135135135</v>
      </c>
      <c r="Y326">
        <f t="shared" si="35"/>
        <v>92</v>
      </c>
      <c r="Z326">
        <f t="shared" si="35"/>
        <v>60.567160695530397</v>
      </c>
      <c r="AA326">
        <f t="shared" si="35"/>
        <v>12.836970474967908</v>
      </c>
      <c r="AB326">
        <f t="shared" si="35"/>
        <v>61.05263157894737</v>
      </c>
      <c r="AC326">
        <f t="shared" si="35"/>
        <v>6.7415730337078648</v>
      </c>
      <c r="AD326">
        <f t="shared" si="35"/>
        <v>8.1578947368421062</v>
      </c>
      <c r="AE326">
        <f t="shared" si="35"/>
        <v>43.478260869565219</v>
      </c>
      <c r="AF326">
        <f t="shared" si="35"/>
        <v>114.86486486486487</v>
      </c>
      <c r="AG326">
        <f t="shared" si="35"/>
        <v>92.086330935251809</v>
      </c>
      <c r="AH326">
        <f t="shared" si="35"/>
        <v>59.750262574396075</v>
      </c>
      <c r="AI326">
        <f t="shared" si="35"/>
        <v>16.921461080639514</v>
      </c>
      <c r="AJ326">
        <f t="shared" si="35"/>
        <v>63.5</v>
      </c>
      <c r="AK326">
        <f t="shared" si="35"/>
        <v>5.4945054945054945</v>
      </c>
      <c r="AL326">
        <f t="shared" si="35"/>
        <v>6.25</v>
      </c>
      <c r="AM326">
        <f t="shared" si="35"/>
        <v>61.111111111111114</v>
      </c>
      <c r="AN326">
        <f t="shared" si="35"/>
        <v>81.081081081081081</v>
      </c>
      <c r="AO326">
        <f t="shared" si="35"/>
        <v>89.928057553956833</v>
      </c>
      <c r="AP326">
        <f t="shared" si="35"/>
        <v>60.917259890302248</v>
      </c>
      <c r="AQ326">
        <f t="shared" si="35"/>
        <v>13.497068259763248</v>
      </c>
      <c r="AR326">
        <f t="shared" si="35"/>
        <v>73.834196891191709</v>
      </c>
      <c r="AS326">
        <f t="shared" si="35"/>
        <v>4</v>
      </c>
      <c r="AT326">
        <f t="shared" si="35"/>
        <v>6.2176165803108807</v>
      </c>
      <c r="AU326">
        <f t="shared" si="35"/>
        <v>76.19047619047619</v>
      </c>
      <c r="AV326">
        <f t="shared" si="35"/>
        <v>88.888888888888886</v>
      </c>
      <c r="AW326">
        <f t="shared" si="35"/>
        <v>94.155844155844164</v>
      </c>
      <c r="AX326">
        <f t="shared" si="35"/>
        <v>49.673636459999997</v>
      </c>
      <c r="AY326">
        <f t="shared" si="35"/>
        <v>17.479809713463876</v>
      </c>
      <c r="AZ326">
        <f t="shared" si="35"/>
        <v>75.489999999999995</v>
      </c>
      <c r="BA326">
        <f t="shared" si="35"/>
        <v>2.7777777777777777</v>
      </c>
      <c r="BB326">
        <f t="shared" si="35"/>
        <v>5.6390977443609023</v>
      </c>
      <c r="BC326">
        <f t="shared" si="35"/>
        <v>57.14</v>
      </c>
      <c r="BD326">
        <f t="shared" si="35"/>
        <v>44.444444444444443</v>
      </c>
      <c r="BE326">
        <f t="shared" si="35"/>
        <v>93.984962406015043</v>
      </c>
      <c r="BF326">
        <f t="shared" si="35"/>
        <v>41.486890142714898</v>
      </c>
      <c r="BG326">
        <f t="shared" si="35"/>
        <v>17.479809713463876</v>
      </c>
      <c r="BH326">
        <f t="shared" si="35"/>
        <v>71.599999999999994</v>
      </c>
      <c r="BI326">
        <f t="shared" si="35"/>
        <v>8.3333329999999997</v>
      </c>
      <c r="BJ326">
        <f t="shared" si="35"/>
        <v>6.7961165048543686</v>
      </c>
      <c r="BK326">
        <f t="shared" si="35"/>
        <v>72.73</v>
      </c>
      <c r="BL326">
        <f t="shared" si="35"/>
        <v>100</v>
      </c>
      <c r="BM326">
        <f t="shared" si="35"/>
        <v>97.2027972027972</v>
      </c>
      <c r="BN326">
        <f t="shared" si="35"/>
        <v>53.324482796769558</v>
      </c>
      <c r="BO326">
        <f t="shared" ref="BO326:BV326" si="36">BO218</f>
        <v>15.377807279566325</v>
      </c>
      <c r="BP326">
        <f t="shared" si="36"/>
        <v>75.886524822695037</v>
      </c>
      <c r="BQ326">
        <f t="shared" si="36"/>
        <v>8.3333329999999997</v>
      </c>
      <c r="BR326">
        <f t="shared" si="36"/>
        <v>7.2886297376093294</v>
      </c>
      <c r="BS326">
        <f t="shared" si="36"/>
        <v>80.952380952380949</v>
      </c>
      <c r="BT326">
        <f t="shared" si="36"/>
        <v>22.222222222222221</v>
      </c>
      <c r="BU326">
        <f t="shared" si="36"/>
        <v>91.156462585034021</v>
      </c>
      <c r="BV326">
        <f t="shared" si="36"/>
        <v>56.532802301139512</v>
      </c>
    </row>
    <row r="327" spans="2:74" x14ac:dyDescent="0.25">
      <c r="B327" t="s">
        <v>17</v>
      </c>
      <c r="C327">
        <f t="shared" ref="C327:BN327" si="37">C219</f>
        <v>13.399031811894883</v>
      </c>
      <c r="D327">
        <f t="shared" si="37"/>
        <v>69.222633527234265</v>
      </c>
      <c r="E327">
        <f t="shared" si="37"/>
        <v>9.3645484949832767</v>
      </c>
      <c r="F327">
        <f t="shared" si="37"/>
        <v>9.67741935483871</v>
      </c>
      <c r="G327">
        <f t="shared" si="37"/>
        <v>38.571428571428577</v>
      </c>
      <c r="H327">
        <f t="shared" si="37"/>
        <v>77.72</v>
      </c>
      <c r="I327">
        <f t="shared" si="37"/>
        <v>82.35</v>
      </c>
      <c r="J327">
        <f t="shared" si="37"/>
        <v>28.87</v>
      </c>
      <c r="K327">
        <f t="shared" si="37"/>
        <v>11.23789764868603</v>
      </c>
      <c r="L327">
        <f t="shared" si="37"/>
        <v>62.624584717607981</v>
      </c>
      <c r="M327">
        <f t="shared" si="37"/>
        <v>10.130718954248366</v>
      </c>
      <c r="N327">
        <f t="shared" si="37"/>
        <v>4.4296788482834994</v>
      </c>
      <c r="O327">
        <f t="shared" si="37"/>
        <v>46.017699115044245</v>
      </c>
      <c r="P327">
        <f t="shared" si="37"/>
        <v>67.331670822942641</v>
      </c>
      <c r="Q327">
        <f t="shared" si="37"/>
        <v>80.451127819548873</v>
      </c>
      <c r="R327">
        <f t="shared" si="37"/>
        <v>31.811894882434299</v>
      </c>
      <c r="S327">
        <f t="shared" si="37"/>
        <v>9.422544951590595</v>
      </c>
      <c r="T327">
        <f t="shared" si="37"/>
        <v>63.636363636363633</v>
      </c>
      <c r="U327">
        <f t="shared" si="37"/>
        <v>8.3623693379790947</v>
      </c>
      <c r="V327">
        <f t="shared" si="37"/>
        <v>8.3429228998849254</v>
      </c>
      <c r="W327">
        <f t="shared" si="37"/>
        <v>40.495867768595041</v>
      </c>
      <c r="X327">
        <f t="shared" si="37"/>
        <v>77.306733167082299</v>
      </c>
      <c r="Y327">
        <f t="shared" si="37"/>
        <v>89.261744966442961</v>
      </c>
      <c r="Z327">
        <f t="shared" si="37"/>
        <v>60.165975103734439</v>
      </c>
      <c r="AA327">
        <f t="shared" si="37"/>
        <v>7.9529737206085747</v>
      </c>
      <c r="AB327">
        <f t="shared" si="37"/>
        <v>65.337954939341429</v>
      </c>
      <c r="AC327">
        <f t="shared" si="37"/>
        <v>4.778761061946903</v>
      </c>
      <c r="AD327">
        <f t="shared" si="37"/>
        <v>8.2611207394569615</v>
      </c>
      <c r="AE327">
        <f t="shared" si="37"/>
        <v>50</v>
      </c>
      <c r="AF327">
        <f t="shared" si="37"/>
        <v>37.406483790523694</v>
      </c>
      <c r="AG327">
        <f t="shared" si="37"/>
        <v>83.620689655172413</v>
      </c>
      <c r="AH327">
        <f t="shared" si="37"/>
        <v>70.280082987551864</v>
      </c>
      <c r="AI327">
        <f t="shared" si="37"/>
        <v>10.978561549100966</v>
      </c>
      <c r="AJ327">
        <f t="shared" si="37"/>
        <v>70.135467980295559</v>
      </c>
      <c r="AK327">
        <f t="shared" si="37"/>
        <v>6.5972222222222223</v>
      </c>
      <c r="AL327">
        <f t="shared" si="37"/>
        <v>6.8349753694581281</v>
      </c>
      <c r="AM327">
        <f t="shared" si="37"/>
        <v>58.490566037735846</v>
      </c>
      <c r="AN327">
        <f t="shared" si="37"/>
        <v>57.356608478802997</v>
      </c>
      <c r="AO327">
        <f t="shared" si="37"/>
        <v>88.288288288288285</v>
      </c>
      <c r="AP327">
        <f t="shared" si="37"/>
        <v>38.208852005532506</v>
      </c>
      <c r="AQ327">
        <f t="shared" si="37"/>
        <v>10.356381358513556</v>
      </c>
      <c r="AR327">
        <f t="shared" si="37"/>
        <v>83.932853717026376</v>
      </c>
      <c r="AS327">
        <f t="shared" si="37"/>
        <v>3.8142620229999999</v>
      </c>
      <c r="AT327">
        <f t="shared" si="37"/>
        <v>8.0935251798561154</v>
      </c>
      <c r="AU327">
        <f t="shared" si="37"/>
        <v>47.107438016528924</v>
      </c>
      <c r="AV327">
        <f t="shared" si="37"/>
        <v>71.808510638297875</v>
      </c>
      <c r="AW327">
        <f t="shared" si="37"/>
        <v>87.323943661971825</v>
      </c>
      <c r="AX327">
        <f t="shared" si="37"/>
        <v>40.51172708</v>
      </c>
      <c r="AY327">
        <f t="shared" si="37"/>
        <v>11.777845466544827</v>
      </c>
      <c r="AZ327">
        <f t="shared" si="37"/>
        <v>84.24</v>
      </c>
      <c r="BA327">
        <f t="shared" si="37"/>
        <v>4.1121495327102808</v>
      </c>
      <c r="BB327">
        <f t="shared" si="37"/>
        <v>11.021897810218977</v>
      </c>
      <c r="BC327">
        <f t="shared" si="37"/>
        <v>63.86</v>
      </c>
      <c r="BD327">
        <f t="shared" si="37"/>
        <v>58.51063829787234</v>
      </c>
      <c r="BE327">
        <f t="shared" si="37"/>
        <v>83.458646616541358</v>
      </c>
      <c r="BF327">
        <f t="shared" si="37"/>
        <v>53.101837750025382</v>
      </c>
      <c r="BG327">
        <f t="shared" si="37"/>
        <v>11.777845466544827</v>
      </c>
      <c r="BH327">
        <f t="shared" si="37"/>
        <v>76.42</v>
      </c>
      <c r="BI327">
        <f t="shared" si="37"/>
        <v>4.6025099999999997</v>
      </c>
      <c r="BJ327">
        <f t="shared" si="37"/>
        <v>10.534236267870579</v>
      </c>
      <c r="BK327">
        <f t="shared" si="37"/>
        <v>55.26</v>
      </c>
      <c r="BL327">
        <f t="shared" si="37"/>
        <v>50.531914893617021</v>
      </c>
      <c r="BM327">
        <f t="shared" si="37"/>
        <v>79.020979020979027</v>
      </c>
      <c r="BN327">
        <f t="shared" si="37"/>
        <v>54.320235556909331</v>
      </c>
      <c r="BO327">
        <f t="shared" ref="BO327:BV327" si="38">BO219</f>
        <v>13.097776424002436</v>
      </c>
      <c r="BP327">
        <f t="shared" si="38"/>
        <v>86.084905660377359</v>
      </c>
      <c r="BQ327">
        <f t="shared" si="38"/>
        <v>0.78431372549019607</v>
      </c>
      <c r="BR327">
        <f t="shared" si="38"/>
        <v>9.1162143354210166</v>
      </c>
      <c r="BS327">
        <f t="shared" si="38"/>
        <v>61.53846153846154</v>
      </c>
      <c r="BT327">
        <f t="shared" si="38"/>
        <v>37.234042553191486</v>
      </c>
      <c r="BU327">
        <f t="shared" si="38"/>
        <v>86.46616541353383</v>
      </c>
      <c r="BV327">
        <f t="shared" si="38"/>
        <v>41.730124885775204</v>
      </c>
    </row>
    <row r="328" spans="2:74" x14ac:dyDescent="0.25">
      <c r="B328" t="s">
        <v>18</v>
      </c>
      <c r="C328">
        <f t="shared" ref="C328:BN328" si="39">C220</f>
        <v>9.3078917625157906</v>
      </c>
      <c r="D328">
        <f t="shared" si="39"/>
        <v>59.438202247191008</v>
      </c>
      <c r="E328">
        <f t="shared" si="39"/>
        <v>6.4338235294117645</v>
      </c>
      <c r="F328">
        <f t="shared" si="39"/>
        <v>9.213483146067416</v>
      </c>
      <c r="G328">
        <f t="shared" si="39"/>
        <v>45.833333333333329</v>
      </c>
      <c r="H328">
        <f t="shared" si="39"/>
        <v>39.619999999999997</v>
      </c>
      <c r="I328">
        <f t="shared" si="39"/>
        <v>87.89</v>
      </c>
      <c r="J328">
        <f t="shared" si="39"/>
        <v>17.55</v>
      </c>
      <c r="K328">
        <f t="shared" si="39"/>
        <v>10.039226115284887</v>
      </c>
      <c r="L328">
        <f t="shared" si="39"/>
        <v>58.085808580858092</v>
      </c>
      <c r="M328">
        <f t="shared" si="39"/>
        <v>6.3670411985018731</v>
      </c>
      <c r="N328">
        <f t="shared" si="39"/>
        <v>7.4807480748074804</v>
      </c>
      <c r="O328">
        <f t="shared" si="39"/>
        <v>46.428571428571431</v>
      </c>
      <c r="P328">
        <f t="shared" si="39"/>
        <v>48</v>
      </c>
      <c r="Q328">
        <f t="shared" si="39"/>
        <v>90.308370044052865</v>
      </c>
      <c r="R328">
        <f t="shared" si="39"/>
        <v>23.801608935576091</v>
      </c>
      <c r="S328">
        <f t="shared" si="39"/>
        <v>12.100259291270527</v>
      </c>
      <c r="T328">
        <f t="shared" si="39"/>
        <v>55.024986118822873</v>
      </c>
      <c r="U328">
        <f t="shared" si="39"/>
        <v>6.2381852551984878</v>
      </c>
      <c r="V328">
        <f t="shared" si="39"/>
        <v>9.1615769017212667</v>
      </c>
      <c r="W328">
        <f t="shared" si="39"/>
        <v>50.467289719626166</v>
      </c>
      <c r="X328">
        <f t="shared" si="39"/>
        <v>32</v>
      </c>
      <c r="Y328">
        <f t="shared" si="39"/>
        <v>89.954337899543376</v>
      </c>
      <c r="Z328">
        <f t="shared" si="39"/>
        <v>38.295326108636395</v>
      </c>
      <c r="AA328">
        <f t="shared" si="39"/>
        <v>11.568379761983911</v>
      </c>
      <c r="AB328">
        <f t="shared" si="39"/>
        <v>55.682467161621929</v>
      </c>
      <c r="AC328">
        <f t="shared" si="39"/>
        <v>5.1233396584440225</v>
      </c>
      <c r="AD328">
        <f t="shared" si="39"/>
        <v>6.9103369503141066</v>
      </c>
      <c r="AE328">
        <f t="shared" si="39"/>
        <v>58.51063829787234</v>
      </c>
      <c r="AF328">
        <f t="shared" si="39"/>
        <v>62</v>
      </c>
      <c r="AG328">
        <f t="shared" si="39"/>
        <v>91.561181434599163</v>
      </c>
      <c r="AH328">
        <f t="shared" si="39"/>
        <v>28.920949404959771</v>
      </c>
      <c r="AI328">
        <f t="shared" si="39"/>
        <v>11.235955056179774</v>
      </c>
      <c r="AJ328">
        <f t="shared" si="39"/>
        <v>60.593946316390635</v>
      </c>
      <c r="AK328">
        <f t="shared" si="39"/>
        <v>3.4482758620689653</v>
      </c>
      <c r="AL328">
        <f t="shared" si="39"/>
        <v>5.4825813820673899</v>
      </c>
      <c r="AM328">
        <f t="shared" si="39"/>
        <v>77.659574468085097</v>
      </c>
      <c r="AN328">
        <f t="shared" si="39"/>
        <v>38</v>
      </c>
      <c r="AO328">
        <f t="shared" si="39"/>
        <v>92.574257425742573</v>
      </c>
      <c r="AP328">
        <f t="shared" si="39"/>
        <v>25.264277641114287</v>
      </c>
      <c r="AQ328">
        <f t="shared" si="39"/>
        <v>11.73394126324259</v>
      </c>
      <c r="AR328">
        <f t="shared" si="39"/>
        <v>71.526717557251914</v>
      </c>
      <c r="AS328">
        <f t="shared" si="39"/>
        <v>2.1739130430000002</v>
      </c>
      <c r="AT328">
        <f t="shared" si="39"/>
        <v>8.6259541984732824</v>
      </c>
      <c r="AU328">
        <f t="shared" si="39"/>
        <v>60.194174757281552</v>
      </c>
      <c r="AV328">
        <f t="shared" si="39"/>
        <v>49.523809523809526</v>
      </c>
      <c r="AW328">
        <f t="shared" si="39"/>
        <v>94.495412844036693</v>
      </c>
      <c r="AX328">
        <f t="shared" si="39"/>
        <v>26.015824059999996</v>
      </c>
      <c r="AY328">
        <f t="shared" si="39"/>
        <v>11.398685798578516</v>
      </c>
      <c r="AZ328">
        <f t="shared" si="39"/>
        <v>75.87</v>
      </c>
      <c r="BA328">
        <f t="shared" si="39"/>
        <v>3.8461538461538463</v>
      </c>
      <c r="BB328">
        <f t="shared" si="39"/>
        <v>8.7187263078089465</v>
      </c>
      <c r="BC328">
        <f t="shared" si="39"/>
        <v>69.64</v>
      </c>
      <c r="BD328">
        <f t="shared" si="39"/>
        <v>30.476190476190474</v>
      </c>
      <c r="BE328">
        <f t="shared" si="39"/>
        <v>90.384615384615387</v>
      </c>
      <c r="BF328">
        <f t="shared" si="39"/>
        <v>24.54070001341022</v>
      </c>
      <c r="BG328">
        <f t="shared" si="39"/>
        <v>13.343167493630146</v>
      </c>
      <c r="BH328">
        <f t="shared" si="39"/>
        <v>69.27</v>
      </c>
      <c r="BI328">
        <f t="shared" si="39"/>
        <v>2.1881840000000001</v>
      </c>
      <c r="BJ328">
        <f t="shared" si="39"/>
        <v>7.9109062980030718</v>
      </c>
      <c r="BK328">
        <f t="shared" si="39"/>
        <v>63.92</v>
      </c>
      <c r="BL328">
        <f t="shared" si="39"/>
        <v>26.666666666666668</v>
      </c>
      <c r="BM328">
        <f t="shared" si="39"/>
        <v>92.513368983957221</v>
      </c>
      <c r="BN328">
        <f t="shared" si="39"/>
        <v>33.458495373474591</v>
      </c>
      <c r="BO328">
        <f t="shared" ref="BO328:BV328" si="40">BO220</f>
        <v>12.203298913772295</v>
      </c>
      <c r="BP328">
        <f t="shared" si="40"/>
        <v>77.492537313432848</v>
      </c>
      <c r="BQ328">
        <f t="shared" si="40"/>
        <v>2.1881840000000001</v>
      </c>
      <c r="BR328">
        <f t="shared" si="40"/>
        <v>5.2317880794701992</v>
      </c>
      <c r="BS328">
        <f t="shared" si="40"/>
        <v>71.287128712871279</v>
      </c>
      <c r="BT328">
        <f t="shared" si="40"/>
        <v>15.238095238095237</v>
      </c>
      <c r="BU328">
        <f t="shared" si="40"/>
        <v>91.341991341991346</v>
      </c>
      <c r="BV328">
        <f t="shared" si="40"/>
        <v>18.170846184792811</v>
      </c>
    </row>
    <row r="329" spans="2:74" x14ac:dyDescent="0.25">
      <c r="B329" t="s">
        <v>19</v>
      </c>
      <c r="C329">
        <f t="shared" ref="C329:BN329" si="41">C221</f>
        <v>15.509299749285754</v>
      </c>
      <c r="D329">
        <f t="shared" si="41"/>
        <v>78.753993610223631</v>
      </c>
      <c r="E329">
        <f t="shared" si="41"/>
        <v>13</v>
      </c>
      <c r="F329">
        <f t="shared" si="41"/>
        <v>9.3450479233226851</v>
      </c>
      <c r="G329">
        <f t="shared" si="41"/>
        <v>43.75</v>
      </c>
      <c r="H329">
        <f t="shared" si="41"/>
        <v>18.829999999999998</v>
      </c>
      <c r="I329">
        <f t="shared" si="41"/>
        <v>87.1</v>
      </c>
      <c r="J329">
        <f t="shared" si="41"/>
        <v>36.619999999999997</v>
      </c>
      <c r="K329">
        <f t="shared" si="41"/>
        <v>17.491691446562886</v>
      </c>
      <c r="L329">
        <f t="shared" si="41"/>
        <v>70.614828209764923</v>
      </c>
      <c r="M329">
        <f t="shared" si="41"/>
        <v>10.377358490566039</v>
      </c>
      <c r="N329">
        <f t="shared" si="41"/>
        <v>5.3345388788426762</v>
      </c>
      <c r="O329">
        <f t="shared" si="41"/>
        <v>47.619047619047613</v>
      </c>
      <c r="P329">
        <f t="shared" si="41"/>
        <v>15.045135406218654</v>
      </c>
      <c r="Q329">
        <f t="shared" si="41"/>
        <v>90.070921985815602</v>
      </c>
      <c r="R329">
        <f t="shared" si="41"/>
        <v>57.372747944726257</v>
      </c>
      <c r="S329">
        <f t="shared" si="41"/>
        <v>16.092356130837853</v>
      </c>
      <c r="T329">
        <f t="shared" si="41"/>
        <v>70.511534603811427</v>
      </c>
      <c r="U329">
        <f t="shared" si="41"/>
        <v>12.152777777777777</v>
      </c>
      <c r="V329">
        <f t="shared" si="41"/>
        <v>10.631895687061183</v>
      </c>
      <c r="W329">
        <f t="shared" si="41"/>
        <v>66.153846153846146</v>
      </c>
      <c r="X329">
        <f t="shared" si="41"/>
        <v>19.057171514543633</v>
      </c>
      <c r="Y329">
        <f t="shared" si="41"/>
        <v>84.962406015037601</v>
      </c>
      <c r="Z329">
        <f t="shared" si="41"/>
        <v>94.28021689697394</v>
      </c>
      <c r="AA329">
        <f t="shared" si="41"/>
        <v>18.599498571511866</v>
      </c>
      <c r="AB329">
        <f t="shared" si="41"/>
        <v>72.637362637362628</v>
      </c>
      <c r="AC329">
        <f t="shared" si="41"/>
        <v>10.852713178294573</v>
      </c>
      <c r="AD329">
        <f t="shared" si="41"/>
        <v>8.1318681318681314</v>
      </c>
      <c r="AE329">
        <f t="shared" si="41"/>
        <v>71.739130434782609</v>
      </c>
      <c r="AF329">
        <f t="shared" si="41"/>
        <v>19.057171514543633</v>
      </c>
      <c r="AG329">
        <f t="shared" si="41"/>
        <v>91.21621621621621</v>
      </c>
      <c r="AH329">
        <f t="shared" si="41"/>
        <v>85.59267681184771</v>
      </c>
      <c r="AI329">
        <f t="shared" si="41"/>
        <v>17.258468893942045</v>
      </c>
      <c r="AJ329">
        <f t="shared" si="41"/>
        <v>76.119402985074629</v>
      </c>
      <c r="AK329">
        <f t="shared" si="41"/>
        <v>6.9767441860465116</v>
      </c>
      <c r="AL329">
        <f t="shared" si="41"/>
        <v>6.5031982942430702</v>
      </c>
      <c r="AM329">
        <f t="shared" si="41"/>
        <v>71.428571428571431</v>
      </c>
      <c r="AN329">
        <f t="shared" si="41"/>
        <v>14.042126379137413</v>
      </c>
      <c r="AO329">
        <f t="shared" si="41"/>
        <v>85.620915032679733</v>
      </c>
      <c r="AP329">
        <f t="shared" si="41"/>
        <v>63.028394845781591</v>
      </c>
      <c r="AQ329">
        <f t="shared" si="41"/>
        <v>17.143554389604052</v>
      </c>
      <c r="AR329">
        <f t="shared" si="41"/>
        <v>84.247967479674799</v>
      </c>
      <c r="AS329">
        <f t="shared" si="41"/>
        <v>3.8869257949999998</v>
      </c>
      <c r="AT329">
        <f t="shared" si="41"/>
        <v>7.7235772357723578</v>
      </c>
      <c r="AU329">
        <f t="shared" si="41"/>
        <v>53.164556962025308</v>
      </c>
      <c r="AV329">
        <f t="shared" si="41"/>
        <v>9.6899224806201545</v>
      </c>
      <c r="AW329">
        <f t="shared" si="41"/>
        <v>88.321167883211686</v>
      </c>
      <c r="AX329">
        <f t="shared" si="41"/>
        <v>56.677444940000001</v>
      </c>
      <c r="AY329">
        <f t="shared" si="41"/>
        <v>15.191263498261241</v>
      </c>
      <c r="AZ329">
        <f t="shared" si="41"/>
        <v>83.09</v>
      </c>
      <c r="BA329">
        <f t="shared" si="41"/>
        <v>4.6099290780141837</v>
      </c>
      <c r="BB329">
        <f t="shared" si="41"/>
        <v>7.0283600493218241</v>
      </c>
      <c r="BC329">
        <f t="shared" si="41"/>
        <v>68</v>
      </c>
      <c r="BD329">
        <f t="shared" si="41"/>
        <v>11.627906976744185</v>
      </c>
      <c r="BE329">
        <f t="shared" si="41"/>
        <v>90.697674418604649</v>
      </c>
      <c r="BF329">
        <f t="shared" si="41"/>
        <v>56.79946312000488</v>
      </c>
      <c r="BG329">
        <f t="shared" si="41"/>
        <v>16.22841803428711</v>
      </c>
      <c r="BH329">
        <f t="shared" si="41"/>
        <v>77.48</v>
      </c>
      <c r="BI329">
        <f t="shared" si="41"/>
        <v>3.2490969999999999</v>
      </c>
      <c r="BJ329">
        <f t="shared" si="41"/>
        <v>6.1881188118811883</v>
      </c>
      <c r="BK329">
        <f t="shared" si="41"/>
        <v>71.150000000000006</v>
      </c>
      <c r="BL329">
        <f t="shared" si="41"/>
        <v>10.65891472868217</v>
      </c>
      <c r="BM329">
        <f t="shared" si="41"/>
        <v>89.090909090909093</v>
      </c>
      <c r="BN329">
        <f t="shared" si="41"/>
        <v>62.351290342261002</v>
      </c>
      <c r="BO329">
        <f t="shared" ref="BO329:BV329" si="42">BO221</f>
        <v>14.947227136843392</v>
      </c>
      <c r="BP329">
        <f t="shared" si="42"/>
        <v>83.529411764705884</v>
      </c>
      <c r="BQ329">
        <f t="shared" si="42"/>
        <v>2.1052631578947367</v>
      </c>
      <c r="BR329">
        <f t="shared" si="42"/>
        <v>5.8553386911595871</v>
      </c>
      <c r="BS329">
        <f t="shared" si="42"/>
        <v>72.222222222222214</v>
      </c>
      <c r="BT329">
        <f t="shared" si="42"/>
        <v>9.6899224806201545</v>
      </c>
      <c r="BU329">
        <f t="shared" si="42"/>
        <v>91.472868217054256</v>
      </c>
      <c r="BV329">
        <f t="shared" si="42"/>
        <v>69.367335733024234</v>
      </c>
    </row>
    <row r="330" spans="2:74" x14ac:dyDescent="0.25">
      <c r="B330" t="s">
        <v>20</v>
      </c>
      <c r="C330">
        <f t="shared" ref="C330:BN330" si="43">C222</f>
        <v>15.531969971524722</v>
      </c>
      <c r="D330">
        <f t="shared" si="43"/>
        <v>70.015455950540968</v>
      </c>
      <c r="E330">
        <f t="shared" si="43"/>
        <v>11.229135053110774</v>
      </c>
      <c r="F330">
        <f t="shared" si="43"/>
        <v>11.488923235445647</v>
      </c>
      <c r="G330">
        <f t="shared" si="43"/>
        <v>43.75</v>
      </c>
      <c r="H330">
        <f t="shared" si="43"/>
        <v>67.099999999999994</v>
      </c>
      <c r="I330">
        <f t="shared" si="43"/>
        <v>85.33</v>
      </c>
      <c r="J330">
        <f t="shared" si="43"/>
        <v>24.76</v>
      </c>
      <c r="K330">
        <f t="shared" si="43"/>
        <v>13.633618086116146</v>
      </c>
      <c r="L330">
        <f t="shared" si="43"/>
        <v>65.473145780051155</v>
      </c>
      <c r="M330">
        <f t="shared" si="43"/>
        <v>8.3573487031700289</v>
      </c>
      <c r="N330">
        <f t="shared" si="43"/>
        <v>4.7058823529411766</v>
      </c>
      <c r="O330">
        <f t="shared" si="43"/>
        <v>50.34013605442177</v>
      </c>
      <c r="P330">
        <f t="shared" si="43"/>
        <v>105.48523206751055</v>
      </c>
      <c r="Q330">
        <f t="shared" si="43"/>
        <v>88.541666666666657</v>
      </c>
      <c r="R330">
        <f t="shared" si="43"/>
        <v>37.621882819915434</v>
      </c>
      <c r="S330">
        <f t="shared" si="43"/>
        <v>15.445681249460696</v>
      </c>
      <c r="T330">
        <f t="shared" si="43"/>
        <v>64.797008547008545</v>
      </c>
      <c r="U330">
        <f t="shared" si="43"/>
        <v>7.7961019490254868</v>
      </c>
      <c r="V330">
        <f t="shared" si="43"/>
        <v>12.606837606837606</v>
      </c>
      <c r="W330">
        <f t="shared" si="43"/>
        <v>38.461538461538467</v>
      </c>
      <c r="X330">
        <f t="shared" si="43"/>
        <v>78.059071729957807</v>
      </c>
      <c r="Y330">
        <f t="shared" si="43"/>
        <v>84.745762711864401</v>
      </c>
      <c r="Z330">
        <f t="shared" si="43"/>
        <v>65.579428768659938</v>
      </c>
      <c r="AA330">
        <f t="shared" si="43"/>
        <v>10.440935369747175</v>
      </c>
      <c r="AB330">
        <f t="shared" si="43"/>
        <v>64.82171367748802</v>
      </c>
      <c r="AC330">
        <f t="shared" si="43"/>
        <v>7.3795180722891569</v>
      </c>
      <c r="AD330">
        <f t="shared" si="43"/>
        <v>8.7280468334220327</v>
      </c>
      <c r="AE330">
        <f t="shared" si="43"/>
        <v>51.079136690647488</v>
      </c>
      <c r="AF330">
        <f t="shared" si="43"/>
        <v>56.962025316455687</v>
      </c>
      <c r="AG330">
        <f t="shared" si="43"/>
        <v>88.271604938271608</v>
      </c>
      <c r="AH330">
        <f t="shared" si="43"/>
        <v>68.858400207092927</v>
      </c>
      <c r="AI330">
        <f t="shared" si="43"/>
        <v>10.872378980067305</v>
      </c>
      <c r="AJ330">
        <f t="shared" si="43"/>
        <v>69.774919614147919</v>
      </c>
      <c r="AK330">
        <f t="shared" si="43"/>
        <v>4.2424242424242431</v>
      </c>
      <c r="AL330">
        <f t="shared" si="43"/>
        <v>8.7888531618435159</v>
      </c>
      <c r="AM330">
        <f t="shared" si="43"/>
        <v>74.311926605504581</v>
      </c>
      <c r="AN330">
        <f t="shared" si="43"/>
        <v>59.071729957805907</v>
      </c>
      <c r="AO330">
        <f t="shared" si="43"/>
        <v>81.65680473372781</v>
      </c>
      <c r="AP330">
        <f t="shared" si="43"/>
        <v>45.042712917421696</v>
      </c>
      <c r="AQ330">
        <f t="shared" si="43"/>
        <v>12.077520831382829</v>
      </c>
      <c r="AR330">
        <f t="shared" si="43"/>
        <v>81.730221969265799</v>
      </c>
      <c r="AS330">
        <f t="shared" si="43"/>
        <v>3.6549707599999999</v>
      </c>
      <c r="AT330">
        <f t="shared" si="43"/>
        <v>10.130904951622083</v>
      </c>
      <c r="AU330">
        <f t="shared" si="43"/>
        <v>64.341085271317837</v>
      </c>
      <c r="AV330">
        <f t="shared" si="43"/>
        <v>53.658536585365852</v>
      </c>
      <c r="AW330">
        <f t="shared" si="43"/>
        <v>87.943262411347519</v>
      </c>
      <c r="AX330">
        <f t="shared" si="43"/>
        <v>46.343975280000002</v>
      </c>
      <c r="AY330">
        <f t="shared" si="43"/>
        <v>9.1751708641512977</v>
      </c>
      <c r="AZ330">
        <f t="shared" si="43"/>
        <v>82.29</v>
      </c>
      <c r="BA330">
        <f t="shared" si="43"/>
        <v>4.2003231017770597</v>
      </c>
      <c r="BB330">
        <f t="shared" si="43"/>
        <v>10.379746835443038</v>
      </c>
      <c r="BC330">
        <f t="shared" si="43"/>
        <v>61.54</v>
      </c>
      <c r="BD330">
        <f t="shared" si="43"/>
        <v>68.292682926829272</v>
      </c>
      <c r="BE330">
        <f t="shared" si="43"/>
        <v>87.074829931972786</v>
      </c>
      <c r="BF330">
        <f t="shared" si="43"/>
        <v>51.212433292762853</v>
      </c>
      <c r="BG330">
        <f t="shared" si="43"/>
        <v>11.234903098960771</v>
      </c>
      <c r="BH330">
        <f t="shared" si="43"/>
        <v>75.48</v>
      </c>
      <c r="BI330">
        <f t="shared" si="43"/>
        <v>3.880071</v>
      </c>
      <c r="BJ330">
        <f t="shared" si="43"/>
        <v>8.5148514851485153</v>
      </c>
      <c r="BK330">
        <f t="shared" si="43"/>
        <v>59.8</v>
      </c>
      <c r="BL330">
        <f t="shared" si="43"/>
        <v>34.146341463414636</v>
      </c>
      <c r="BM330">
        <f t="shared" si="43"/>
        <v>87.735849056603783</v>
      </c>
      <c r="BN330">
        <f t="shared" si="43"/>
        <v>69.93727179103081</v>
      </c>
      <c r="BO330">
        <f t="shared" ref="BO330:BV330" si="44">BO222</f>
        <v>9.8305402115906766</v>
      </c>
      <c r="BP330">
        <f t="shared" si="44"/>
        <v>85.628085573230933</v>
      </c>
      <c r="BQ330">
        <f t="shared" si="44"/>
        <v>3.880071</v>
      </c>
      <c r="BR330">
        <f t="shared" si="44"/>
        <v>7.0802005012531328</v>
      </c>
      <c r="BS330">
        <f t="shared" si="44"/>
        <v>65.040650406504056</v>
      </c>
      <c r="BT330">
        <f t="shared" si="44"/>
        <v>46.341463414634148</v>
      </c>
      <c r="BU330">
        <f t="shared" si="44"/>
        <v>83.098591549295776</v>
      </c>
      <c r="BV330">
        <f t="shared" si="44"/>
        <v>43.816122085947015</v>
      </c>
    </row>
    <row r="331" spans="2:74" x14ac:dyDescent="0.25">
      <c r="B331" t="s">
        <v>21</v>
      </c>
      <c r="C331">
        <f t="shared" ref="C331:BN331" si="45">C223</f>
        <v>30.603889457523024</v>
      </c>
      <c r="D331">
        <f t="shared" si="45"/>
        <v>70.781156827668454</v>
      </c>
      <c r="E331">
        <f t="shared" si="45"/>
        <v>9.6892138939670929</v>
      </c>
      <c r="F331">
        <f t="shared" si="45"/>
        <v>8.1097197376267136</v>
      </c>
      <c r="G331">
        <f t="shared" si="45"/>
        <v>47.747747747747752</v>
      </c>
      <c r="H331">
        <f t="shared" si="45"/>
        <v>54.789999999999992</v>
      </c>
      <c r="I331">
        <f t="shared" si="45"/>
        <v>91.43</v>
      </c>
      <c r="J331">
        <f t="shared" si="45"/>
        <v>69.599999999999994</v>
      </c>
      <c r="K331">
        <f t="shared" si="45"/>
        <v>32.855680655066529</v>
      </c>
      <c r="L331">
        <f t="shared" si="45"/>
        <v>66.470241602828523</v>
      </c>
      <c r="M331">
        <f t="shared" si="45"/>
        <v>11.934900542495479</v>
      </c>
      <c r="N331">
        <f t="shared" si="45"/>
        <v>5.1266941661756045</v>
      </c>
      <c r="O331">
        <f t="shared" si="45"/>
        <v>35.384615384615387</v>
      </c>
      <c r="P331">
        <f t="shared" si="45"/>
        <v>55.045871559633028</v>
      </c>
      <c r="Q331">
        <f t="shared" si="45"/>
        <v>85.365853658536579</v>
      </c>
      <c r="R331">
        <f t="shared" si="45"/>
        <v>82.088024564994882</v>
      </c>
      <c r="S331">
        <f t="shared" si="45"/>
        <v>27.430910951893551</v>
      </c>
      <c r="T331">
        <f t="shared" si="45"/>
        <v>66.231343283582092</v>
      </c>
      <c r="U331">
        <f t="shared" si="45"/>
        <v>9.0740740740740744</v>
      </c>
      <c r="V331">
        <f t="shared" si="45"/>
        <v>10.572139303482588</v>
      </c>
      <c r="W331">
        <f t="shared" si="45"/>
        <v>45.299145299145302</v>
      </c>
      <c r="X331">
        <f t="shared" si="45"/>
        <v>96.33027522935781</v>
      </c>
      <c r="Y331">
        <f t="shared" si="45"/>
        <v>88.235294117647058</v>
      </c>
      <c r="Z331">
        <f t="shared" si="45"/>
        <v>140.02047082906859</v>
      </c>
      <c r="AA331">
        <f t="shared" si="45"/>
        <v>25.383828045035823</v>
      </c>
      <c r="AB331">
        <f t="shared" si="45"/>
        <v>65.861027190332322</v>
      </c>
      <c r="AC331">
        <f t="shared" si="45"/>
        <v>8.0843585237258342</v>
      </c>
      <c r="AD331">
        <f t="shared" si="45"/>
        <v>9.7280966767371613</v>
      </c>
      <c r="AE331">
        <f t="shared" si="45"/>
        <v>43.15789473684211</v>
      </c>
      <c r="AF331">
        <f t="shared" si="45"/>
        <v>50.458715596330286</v>
      </c>
      <c r="AG331">
        <f t="shared" si="45"/>
        <v>89.380530973451329</v>
      </c>
      <c r="AH331">
        <f t="shared" si="45"/>
        <v>127.12384851586489</v>
      </c>
      <c r="AI331">
        <f t="shared" si="45"/>
        <v>25.997952917093141</v>
      </c>
      <c r="AJ331">
        <f t="shared" si="45"/>
        <v>72.371638141809285</v>
      </c>
      <c r="AK331">
        <f t="shared" si="45"/>
        <v>6.9724770642201843</v>
      </c>
      <c r="AL331">
        <f t="shared" si="45"/>
        <v>7.151589242053789</v>
      </c>
      <c r="AM331">
        <f t="shared" si="45"/>
        <v>51.063829787234042</v>
      </c>
      <c r="AN331">
        <f t="shared" si="45"/>
        <v>84.862385321100916</v>
      </c>
      <c r="AO331">
        <f t="shared" si="45"/>
        <v>81.954887218045116</v>
      </c>
      <c r="AP331">
        <f t="shared" si="45"/>
        <v>115.76253838280451</v>
      </c>
      <c r="AQ331">
        <f t="shared" si="45"/>
        <v>24.78009010941858</v>
      </c>
      <c r="AR331">
        <f t="shared" si="45"/>
        <v>84.133489461358309</v>
      </c>
      <c r="AS331">
        <f t="shared" si="45"/>
        <v>3.0405405409999999</v>
      </c>
      <c r="AT331">
        <f t="shared" si="45"/>
        <v>7.4941451990632322</v>
      </c>
      <c r="AU331">
        <f t="shared" si="45"/>
        <v>44.761904761904766</v>
      </c>
      <c r="AV331">
        <f t="shared" si="45"/>
        <v>42.933810375670838</v>
      </c>
      <c r="AW331">
        <f t="shared" si="45"/>
        <v>85.611510791366911</v>
      </c>
      <c r="AX331">
        <f t="shared" si="45"/>
        <v>90.645784169999999</v>
      </c>
      <c r="AY331">
        <f t="shared" si="45"/>
        <v>21.990989058142027</v>
      </c>
      <c r="AZ331">
        <f t="shared" si="45"/>
        <v>83.75</v>
      </c>
      <c r="BA331">
        <f t="shared" si="45"/>
        <v>4.4061302681992336</v>
      </c>
      <c r="BB331">
        <f t="shared" si="45"/>
        <v>10.522388059701493</v>
      </c>
      <c r="BC331">
        <f t="shared" si="45"/>
        <v>52.33</v>
      </c>
      <c r="BD331">
        <f t="shared" si="45"/>
        <v>32.200357781753134</v>
      </c>
      <c r="BE331">
        <f t="shared" si="45"/>
        <v>87.5</v>
      </c>
      <c r="BF331">
        <f t="shared" si="45"/>
        <v>94.507616391332334</v>
      </c>
      <c r="BG331">
        <f t="shared" si="45"/>
        <v>27.56919116069513</v>
      </c>
      <c r="BH331">
        <f t="shared" si="45"/>
        <v>76.89</v>
      </c>
      <c r="BI331">
        <f t="shared" si="45"/>
        <v>2.8806579999999999</v>
      </c>
      <c r="BJ331">
        <f t="shared" si="45"/>
        <v>9.8173515981735147</v>
      </c>
      <c r="BK331">
        <f t="shared" si="45"/>
        <v>55.67</v>
      </c>
      <c r="BL331">
        <f t="shared" si="45"/>
        <v>41.144901610017889</v>
      </c>
      <c r="BM331">
        <f t="shared" si="45"/>
        <v>87.826086956521749</v>
      </c>
      <c r="BN331">
        <f t="shared" si="45"/>
        <v>135.48594722162628</v>
      </c>
      <c r="BO331">
        <f t="shared" ref="BO331:BV331" si="46">BO223</f>
        <v>25.316455696202535</v>
      </c>
      <c r="BP331">
        <f t="shared" si="46"/>
        <v>86.130913804277384</v>
      </c>
      <c r="BQ331">
        <f t="shared" si="46"/>
        <v>0.5988023952095809</v>
      </c>
      <c r="BR331">
        <f t="shared" si="46"/>
        <v>6.9992553983618766</v>
      </c>
      <c r="BS331">
        <f t="shared" si="46"/>
        <v>55.78947368421052</v>
      </c>
      <c r="BT331">
        <f t="shared" si="46"/>
        <v>21.466905187835419</v>
      </c>
      <c r="BU331">
        <f t="shared" si="46"/>
        <v>90.566037735849065</v>
      </c>
      <c r="BV331">
        <f t="shared" si="46"/>
        <v>81.956661660587869</v>
      </c>
    </row>
    <row r="332" spans="2:74" x14ac:dyDescent="0.25">
      <c r="B332" t="s">
        <v>22</v>
      </c>
      <c r="C332">
        <f t="shared" ref="C332:BN332" si="47">C224</f>
        <v>5.9598059598059603</v>
      </c>
      <c r="D332">
        <f t="shared" si="47"/>
        <v>8.0402010050251249</v>
      </c>
      <c r="E332">
        <f t="shared" si="47"/>
        <v>2.5641025641025639</v>
      </c>
      <c r="F332">
        <f t="shared" si="47"/>
        <v>4.0201005025125625</v>
      </c>
      <c r="G332">
        <f t="shared" si="47"/>
        <v>90</v>
      </c>
      <c r="H332">
        <f t="shared" si="47"/>
        <v>0</v>
      </c>
      <c r="I332">
        <f t="shared" si="47"/>
        <v>98.04</v>
      </c>
      <c r="J332">
        <f t="shared" si="47"/>
        <v>8.59</v>
      </c>
      <c r="K332">
        <f t="shared" si="47"/>
        <v>2.3562023562023562</v>
      </c>
      <c r="L332">
        <f t="shared" si="47"/>
        <v>4.2918454935622314</v>
      </c>
      <c r="M332">
        <f t="shared" si="47"/>
        <v>2.2727272727272729</v>
      </c>
      <c r="N332">
        <f t="shared" si="47"/>
        <v>2.5751072961373391</v>
      </c>
      <c r="O332">
        <f t="shared" si="47"/>
        <v>75</v>
      </c>
      <c r="P332">
        <f t="shared" si="47"/>
        <v>0</v>
      </c>
      <c r="Q332">
        <f t="shared" si="47"/>
        <v>95.384615384615387</v>
      </c>
      <c r="R332">
        <f t="shared" si="47"/>
        <v>10.256410256410257</v>
      </c>
      <c r="S332">
        <f t="shared" si="47"/>
        <v>2.6334026334026333</v>
      </c>
      <c r="T332">
        <f t="shared" si="47"/>
        <v>8.3636363636363633</v>
      </c>
      <c r="U332">
        <f t="shared" si="47"/>
        <v>0</v>
      </c>
      <c r="V332">
        <f t="shared" si="47"/>
        <v>4.3636363636363642</v>
      </c>
      <c r="W332">
        <f t="shared" si="47"/>
        <v>91.666666666666657</v>
      </c>
      <c r="X332">
        <f t="shared" si="47"/>
        <v>0</v>
      </c>
      <c r="Y332">
        <f t="shared" si="47"/>
        <v>93.650793650793645</v>
      </c>
      <c r="Z332">
        <f t="shared" si="47"/>
        <v>17.047817047817048</v>
      </c>
      <c r="AA332">
        <f t="shared" si="47"/>
        <v>1.6632016632016633</v>
      </c>
      <c r="AB332">
        <f t="shared" si="47"/>
        <v>7.2289156626506017</v>
      </c>
      <c r="AC332">
        <f t="shared" si="47"/>
        <v>3.4482758620689653</v>
      </c>
      <c r="AD332">
        <f t="shared" si="47"/>
        <v>1.5060240963855422</v>
      </c>
      <c r="AE332">
        <f t="shared" si="47"/>
        <v>92.307692307692307</v>
      </c>
      <c r="AF332">
        <f t="shared" si="47"/>
        <v>0</v>
      </c>
      <c r="AG332">
        <f t="shared" si="47"/>
        <v>100</v>
      </c>
      <c r="AH332">
        <f t="shared" si="47"/>
        <v>18.988218988218986</v>
      </c>
      <c r="AI332">
        <f t="shared" si="47"/>
        <v>1.386001386001386</v>
      </c>
      <c r="AJ332">
        <f t="shared" si="47"/>
        <v>10.666666666666668</v>
      </c>
      <c r="AK332">
        <f t="shared" si="47"/>
        <v>1.5625</v>
      </c>
      <c r="AL332">
        <f t="shared" si="47"/>
        <v>1.6</v>
      </c>
      <c r="AM332">
        <f t="shared" si="47"/>
        <v>88.888888888888886</v>
      </c>
      <c r="AN332">
        <f t="shared" si="47"/>
        <v>0</v>
      </c>
      <c r="AO332">
        <f t="shared" si="47"/>
        <v>94.339622641509436</v>
      </c>
      <c r="AP332">
        <f t="shared" si="47"/>
        <v>19.404019404019405</v>
      </c>
      <c r="AQ332">
        <f t="shared" si="47"/>
        <v>2.0333468889792599</v>
      </c>
      <c r="AR332">
        <f t="shared" si="47"/>
        <v>22.686567164179106</v>
      </c>
      <c r="AS332">
        <f t="shared" si="47"/>
        <v>0</v>
      </c>
      <c r="AT332">
        <f t="shared" si="47"/>
        <v>2.0895522388059704</v>
      </c>
      <c r="AU332">
        <f t="shared" si="47"/>
        <v>80</v>
      </c>
      <c r="AV332">
        <f t="shared" si="47"/>
        <v>0</v>
      </c>
      <c r="AW332">
        <f t="shared" si="47"/>
        <v>94.285714285714278</v>
      </c>
      <c r="AX332">
        <f t="shared" si="47"/>
        <v>12.74230717</v>
      </c>
      <c r="AY332">
        <f t="shared" si="47"/>
        <v>3.6600244001626678</v>
      </c>
      <c r="AZ332">
        <f t="shared" si="47"/>
        <v>14.99</v>
      </c>
      <c r="BA332">
        <f t="shared" si="47"/>
        <v>1.2048192771084338</v>
      </c>
      <c r="BB332">
        <f t="shared" si="47"/>
        <v>2.2443890274314215</v>
      </c>
      <c r="BC332">
        <f t="shared" si="47"/>
        <v>85.19</v>
      </c>
      <c r="BD332">
        <f t="shared" si="47"/>
        <v>0</v>
      </c>
      <c r="BE332">
        <f t="shared" si="47"/>
        <v>89.285714285714292</v>
      </c>
      <c r="BF332">
        <f t="shared" si="47"/>
        <v>13.013420089467264</v>
      </c>
      <c r="BG332">
        <f t="shared" si="47"/>
        <v>2.0333468889792599</v>
      </c>
      <c r="BH332">
        <f t="shared" si="47"/>
        <v>13.65</v>
      </c>
      <c r="BI332">
        <f t="shared" si="47"/>
        <v>0</v>
      </c>
      <c r="BJ332">
        <f t="shared" si="47"/>
        <v>0.7142857142857143</v>
      </c>
      <c r="BK332">
        <f t="shared" si="47"/>
        <v>92.31</v>
      </c>
      <c r="BL332">
        <f t="shared" si="47"/>
        <v>0</v>
      </c>
      <c r="BM332">
        <f t="shared" si="47"/>
        <v>88.52459016393442</v>
      </c>
      <c r="BN332">
        <f t="shared" si="47"/>
        <v>13.013420089467264</v>
      </c>
      <c r="BO332">
        <f t="shared" ref="BO332:BV332" si="48">BO224</f>
        <v>2.3044598075098279</v>
      </c>
      <c r="BP332">
        <f t="shared" si="48"/>
        <v>13.276231263383298</v>
      </c>
      <c r="BQ332">
        <f t="shared" si="48"/>
        <v>0</v>
      </c>
      <c r="BR332">
        <f t="shared" si="48"/>
        <v>0</v>
      </c>
      <c r="BS332">
        <f t="shared" si="48"/>
        <v>85.18518518518519</v>
      </c>
      <c r="BT332">
        <f t="shared" si="48"/>
        <v>0</v>
      </c>
      <c r="BU332">
        <f t="shared" si="48"/>
        <v>96.296296296296291</v>
      </c>
      <c r="BV332">
        <f t="shared" si="48"/>
        <v>7.4556052595906195</v>
      </c>
    </row>
    <row r="333" spans="2:74" x14ac:dyDescent="0.25">
      <c r="B333" t="s">
        <v>23</v>
      </c>
      <c r="C333">
        <f t="shared" ref="C333:BN333" si="49">C225</f>
        <v>20.752388353064863</v>
      </c>
      <c r="D333">
        <f t="shared" si="49"/>
        <v>76.72394554786878</v>
      </c>
      <c r="E333">
        <f t="shared" si="49"/>
        <v>12.641083521444695</v>
      </c>
      <c r="F333">
        <f t="shared" si="49"/>
        <v>12.831957152421333</v>
      </c>
      <c r="G333">
        <f t="shared" si="49"/>
        <v>34.551495016611291</v>
      </c>
      <c r="H333">
        <f t="shared" si="49"/>
        <v>92.21</v>
      </c>
      <c r="I333">
        <f t="shared" si="49"/>
        <v>86.56</v>
      </c>
      <c r="J333">
        <f t="shared" si="49"/>
        <v>59.699999999999996</v>
      </c>
      <c r="K333">
        <f t="shared" si="49"/>
        <v>21.163779311605797</v>
      </c>
      <c r="L333">
        <f t="shared" si="49"/>
        <v>71.483753692342646</v>
      </c>
      <c r="M333">
        <f t="shared" si="49"/>
        <v>12.04460966542751</v>
      </c>
      <c r="N333">
        <f t="shared" si="49"/>
        <v>7.2483526471256523</v>
      </c>
      <c r="O333">
        <f t="shared" si="49"/>
        <v>34.493670886075947</v>
      </c>
      <c r="P333">
        <f t="shared" si="49"/>
        <v>109.09090909090908</v>
      </c>
      <c r="Q333">
        <f t="shared" si="49"/>
        <v>83.475783475783473</v>
      </c>
      <c r="R333">
        <f t="shared" si="49"/>
        <v>62.21145495269004</v>
      </c>
      <c r="S333">
        <f t="shared" si="49"/>
        <v>19.655345796955707</v>
      </c>
      <c r="T333">
        <f t="shared" si="49"/>
        <v>70.868152274837513</v>
      </c>
      <c r="U333">
        <f t="shared" si="49"/>
        <v>13.343328335832084</v>
      </c>
      <c r="V333">
        <f t="shared" si="49"/>
        <v>13.509749303621168</v>
      </c>
      <c r="W333">
        <f t="shared" si="49"/>
        <v>38.432835820895519</v>
      </c>
      <c r="X333">
        <f t="shared" si="49"/>
        <v>119.31818181818184</v>
      </c>
      <c r="Y333">
        <f t="shared" si="49"/>
        <v>85.838150289017349</v>
      </c>
      <c r="Z333">
        <f t="shared" si="49"/>
        <v>111.21268912556566</v>
      </c>
      <c r="AA333">
        <f t="shared" si="49"/>
        <v>19.33537505142387</v>
      </c>
      <c r="AB333">
        <f t="shared" si="49"/>
        <v>71.332371332371338</v>
      </c>
      <c r="AC333">
        <f t="shared" si="49"/>
        <v>9.7523219814241493</v>
      </c>
      <c r="AD333">
        <f t="shared" si="49"/>
        <v>11.856661856661857</v>
      </c>
      <c r="AE333">
        <f t="shared" si="49"/>
        <v>42.731277533039645</v>
      </c>
      <c r="AF333">
        <f t="shared" si="49"/>
        <v>101.13636363636364</v>
      </c>
      <c r="AG333">
        <f t="shared" si="49"/>
        <v>86.575342465753423</v>
      </c>
      <c r="AH333">
        <f t="shared" si="49"/>
        <v>102.07066782465604</v>
      </c>
      <c r="AI333">
        <f t="shared" si="49"/>
        <v>18.695433560360197</v>
      </c>
      <c r="AJ333">
        <f t="shared" si="49"/>
        <v>78.513810804204354</v>
      </c>
      <c r="AK333">
        <f t="shared" si="49"/>
        <v>9.1053048297703878</v>
      </c>
      <c r="AL333">
        <f t="shared" si="49"/>
        <v>9.019799560009778</v>
      </c>
      <c r="AM333">
        <f t="shared" si="49"/>
        <v>59.302325581395351</v>
      </c>
      <c r="AN333">
        <f t="shared" si="49"/>
        <v>110.22727272727273</v>
      </c>
      <c r="AO333">
        <f t="shared" si="49"/>
        <v>83.473389355742299</v>
      </c>
      <c r="AP333">
        <f t="shared" si="49"/>
        <v>76.975819353659091</v>
      </c>
      <c r="AQ333">
        <f t="shared" si="49"/>
        <v>19.523339737265694</v>
      </c>
      <c r="AR333">
        <f t="shared" si="49"/>
        <v>88.903159517081946</v>
      </c>
      <c r="AS333">
        <f t="shared" si="49"/>
        <v>4.5420699930000001</v>
      </c>
      <c r="AT333">
        <f t="shared" si="49"/>
        <v>9.4271769843308491</v>
      </c>
      <c r="AU333">
        <f t="shared" si="49"/>
        <v>49.799196787148588</v>
      </c>
      <c r="AV333">
        <f t="shared" si="49"/>
        <v>80.845771144278615</v>
      </c>
      <c r="AW333">
        <f t="shared" si="49"/>
        <v>87.804878048780495</v>
      </c>
      <c r="AX333">
        <f t="shared" si="49"/>
        <v>114.4400021</v>
      </c>
      <c r="AY333">
        <f t="shared" si="49"/>
        <v>19.004101978295864</v>
      </c>
      <c r="AZ333">
        <f t="shared" si="49"/>
        <v>88.76</v>
      </c>
      <c r="BA333">
        <f t="shared" si="49"/>
        <v>4.2464612822647796</v>
      </c>
      <c r="BB333">
        <f t="shared" si="49"/>
        <v>9.3333333333333339</v>
      </c>
      <c r="BC333">
        <f t="shared" si="49"/>
        <v>56.02</v>
      </c>
      <c r="BD333">
        <f t="shared" si="49"/>
        <v>64.676616915422883</v>
      </c>
      <c r="BE333">
        <f t="shared" si="49"/>
        <v>90.530303030303031</v>
      </c>
      <c r="BF333">
        <f t="shared" si="49"/>
        <v>93.982034373539648</v>
      </c>
      <c r="BG333">
        <f t="shared" si="49"/>
        <v>16.927150942416532</v>
      </c>
      <c r="BH333">
        <f t="shared" si="49"/>
        <v>82.21</v>
      </c>
      <c r="BI333">
        <f t="shared" si="49"/>
        <v>5.2722559999999996</v>
      </c>
      <c r="BJ333">
        <f t="shared" si="49"/>
        <v>9.2257490358943919</v>
      </c>
      <c r="BK333">
        <f t="shared" si="49"/>
        <v>53.15</v>
      </c>
      <c r="BL333">
        <f t="shared" si="49"/>
        <v>58.457711442786071</v>
      </c>
      <c r="BM333">
        <f t="shared" si="49"/>
        <v>81.343283582089555</v>
      </c>
      <c r="BN333">
        <f t="shared" si="49"/>
        <v>105.249493743185</v>
      </c>
      <c r="BO333">
        <f t="shared" ref="BO333:BV333" si="50">BO225</f>
        <v>19.471415961368709</v>
      </c>
      <c r="BP333">
        <f t="shared" si="50"/>
        <v>91.30547625227095</v>
      </c>
      <c r="BQ333">
        <f t="shared" si="50"/>
        <v>2.6654411764705883</v>
      </c>
      <c r="BR333">
        <f t="shared" si="50"/>
        <v>6.8092799035854172</v>
      </c>
      <c r="BS333">
        <f t="shared" si="50"/>
        <v>58.237547892720308</v>
      </c>
      <c r="BT333">
        <f t="shared" si="50"/>
        <v>57.213930348258707</v>
      </c>
      <c r="BU333">
        <f t="shared" si="50"/>
        <v>84.848484848484844</v>
      </c>
      <c r="BV333">
        <f t="shared" si="50"/>
        <v>76.58756944805026</v>
      </c>
    </row>
    <row r="334" spans="2:74" x14ac:dyDescent="0.25">
      <c r="B334" t="s">
        <v>24</v>
      </c>
      <c r="C334">
        <f t="shared" ref="C334:BN334" si="51">C226</f>
        <v>21.710924660496499</v>
      </c>
      <c r="D334">
        <f t="shared" si="51"/>
        <v>82.277904328018224</v>
      </c>
      <c r="E334">
        <f t="shared" si="51"/>
        <v>13.776337115072934</v>
      </c>
      <c r="F334">
        <f t="shared" si="51"/>
        <v>9.3394077448747161</v>
      </c>
      <c r="G334">
        <f t="shared" si="51"/>
        <v>24.528301886792452</v>
      </c>
      <c r="H334">
        <f t="shared" si="51"/>
        <v>111.9</v>
      </c>
      <c r="I334">
        <f t="shared" si="51"/>
        <v>87.12</v>
      </c>
      <c r="J334">
        <f t="shared" si="51"/>
        <v>78.02</v>
      </c>
      <c r="K334">
        <f t="shared" si="51"/>
        <v>22.056915491739467</v>
      </c>
      <c r="L334">
        <f t="shared" si="51"/>
        <v>76.07421875</v>
      </c>
      <c r="M334">
        <f t="shared" si="51"/>
        <v>11.371237458193979</v>
      </c>
      <c r="N334">
        <f t="shared" si="51"/>
        <v>5.46875</v>
      </c>
      <c r="O334">
        <f t="shared" si="51"/>
        <v>34.4</v>
      </c>
      <c r="P334">
        <f t="shared" si="51"/>
        <v>97.510373443983397</v>
      </c>
      <c r="Q334">
        <f t="shared" si="51"/>
        <v>75.806451612903231</v>
      </c>
      <c r="R334">
        <f t="shared" si="51"/>
        <v>85.200242193581872</v>
      </c>
      <c r="S334">
        <f t="shared" si="51"/>
        <v>21.451431537064266</v>
      </c>
      <c r="T334">
        <f t="shared" si="51"/>
        <v>76.073298429319365</v>
      </c>
      <c r="U334">
        <f t="shared" si="51"/>
        <v>15.24822695035461</v>
      </c>
      <c r="V334">
        <f t="shared" si="51"/>
        <v>12.774869109947645</v>
      </c>
      <c r="W334">
        <f t="shared" si="51"/>
        <v>37.606837606837608</v>
      </c>
      <c r="X334">
        <f t="shared" si="51"/>
        <v>82.987551867219921</v>
      </c>
      <c r="Y334">
        <f t="shared" si="51"/>
        <v>79.651162790697668</v>
      </c>
      <c r="Z334">
        <f t="shared" si="51"/>
        <v>167.63255773721997</v>
      </c>
      <c r="AA334">
        <f t="shared" si="51"/>
        <v>19.288988841795693</v>
      </c>
      <c r="AB334">
        <f t="shared" si="51"/>
        <v>74.419988102320048</v>
      </c>
      <c r="AC334">
        <f t="shared" si="51"/>
        <v>9.6296296296296298</v>
      </c>
      <c r="AD334">
        <f t="shared" si="51"/>
        <v>11.600237953599049</v>
      </c>
      <c r="AE334">
        <f t="shared" si="51"/>
        <v>35.245901639344261</v>
      </c>
      <c r="AF334">
        <f t="shared" si="51"/>
        <v>76.763485477178435</v>
      </c>
      <c r="AG334">
        <f t="shared" si="51"/>
        <v>81.11888111888112</v>
      </c>
      <c r="AH334">
        <f t="shared" si="51"/>
        <v>182.42366577285702</v>
      </c>
      <c r="AI334">
        <f t="shared" si="51"/>
        <v>18.683504887120492</v>
      </c>
      <c r="AJ334">
        <f t="shared" si="51"/>
        <v>80.827277808831752</v>
      </c>
      <c r="AK334">
        <f t="shared" si="51"/>
        <v>8.064516129032258</v>
      </c>
      <c r="AL334">
        <f t="shared" si="51"/>
        <v>8.887646730016769</v>
      </c>
      <c r="AM334">
        <f t="shared" si="51"/>
        <v>53.46534653465347</v>
      </c>
      <c r="AN334">
        <f t="shared" si="51"/>
        <v>82.987551867219921</v>
      </c>
      <c r="AO334">
        <f t="shared" si="51"/>
        <v>84.146341463414629</v>
      </c>
      <c r="AP334">
        <f t="shared" si="51"/>
        <v>158.89628924833494</v>
      </c>
      <c r="AQ334">
        <f t="shared" si="51"/>
        <v>19.6513470681458</v>
      </c>
      <c r="AR334">
        <f t="shared" si="51"/>
        <v>90.196078431372555</v>
      </c>
      <c r="AS334">
        <f t="shared" si="51"/>
        <v>4.1467304629999999</v>
      </c>
      <c r="AT334">
        <f t="shared" si="51"/>
        <v>11.937716262975778</v>
      </c>
      <c r="AU334">
        <f t="shared" si="51"/>
        <v>48.091603053435115</v>
      </c>
      <c r="AV334">
        <f t="shared" si="51"/>
        <v>99.173553719008268</v>
      </c>
      <c r="AW334">
        <f t="shared" si="51"/>
        <v>82.638888888888886</v>
      </c>
      <c r="AX334">
        <f t="shared" si="51"/>
        <v>154.5694665</v>
      </c>
      <c r="AY334">
        <f t="shared" si="51"/>
        <v>26.270772238514176</v>
      </c>
      <c r="AZ334">
        <f t="shared" si="51"/>
        <v>89.45</v>
      </c>
      <c r="BA334">
        <f t="shared" si="51"/>
        <v>5.8319039451114927</v>
      </c>
      <c r="BB334">
        <f t="shared" si="51"/>
        <v>12.303290414878399</v>
      </c>
      <c r="BC334">
        <f t="shared" si="51"/>
        <v>49.44</v>
      </c>
      <c r="BD334">
        <f t="shared" si="51"/>
        <v>79.889807162534439</v>
      </c>
      <c r="BE334">
        <f t="shared" si="51"/>
        <v>82.35294117647058</v>
      </c>
      <c r="BF334">
        <f t="shared" si="51"/>
        <v>148.44162704701532</v>
      </c>
      <c r="BG334">
        <f t="shared" si="51"/>
        <v>26.148582600195503</v>
      </c>
      <c r="BH334">
        <f t="shared" si="51"/>
        <v>82.63</v>
      </c>
      <c r="BI334">
        <f t="shared" si="51"/>
        <v>4.8780489999999999</v>
      </c>
      <c r="BJ334">
        <f t="shared" si="51"/>
        <v>14.890510948905108</v>
      </c>
      <c r="BK334">
        <f t="shared" si="51"/>
        <v>51.49</v>
      </c>
      <c r="BL334">
        <f t="shared" si="51"/>
        <v>55.096418732782368</v>
      </c>
      <c r="BM334">
        <f t="shared" si="51"/>
        <v>84.353741496598644</v>
      </c>
      <c r="BN334">
        <f t="shared" si="51"/>
        <v>183.04007820136854</v>
      </c>
      <c r="BO334">
        <f t="shared" ref="BO334:BV334" si="52">BO226</f>
        <v>27.003910068426201</v>
      </c>
      <c r="BP334">
        <f t="shared" si="52"/>
        <v>92.27895392278954</v>
      </c>
      <c r="BQ334">
        <f t="shared" si="52"/>
        <v>4.8780489999999999</v>
      </c>
      <c r="BR334">
        <f t="shared" si="52"/>
        <v>10.397111913357401</v>
      </c>
      <c r="BS334">
        <f t="shared" si="52"/>
        <v>51.37614678899083</v>
      </c>
      <c r="BT334">
        <f t="shared" si="52"/>
        <v>74.380165289256198</v>
      </c>
      <c r="BU334">
        <f t="shared" si="52"/>
        <v>88.489208633093526</v>
      </c>
      <c r="BV334">
        <f t="shared" si="52"/>
        <v>127.32160312805475</v>
      </c>
    </row>
    <row r="335" spans="2:74" x14ac:dyDescent="0.25">
      <c r="B335" t="s">
        <v>25</v>
      </c>
      <c r="C335">
        <f t="shared" ref="C335:BN335" si="53">C227</f>
        <v>11.393306432470922</v>
      </c>
      <c r="D335">
        <f t="shared" si="53"/>
        <v>54.400848356309652</v>
      </c>
      <c r="E335">
        <f t="shared" si="53"/>
        <v>4.5614035087719298</v>
      </c>
      <c r="F335">
        <f t="shared" si="53"/>
        <v>13.626723223753975</v>
      </c>
      <c r="G335">
        <f t="shared" si="53"/>
        <v>51.798561151079134</v>
      </c>
      <c r="H335">
        <f t="shared" si="53"/>
        <v>62.73</v>
      </c>
      <c r="I335">
        <f t="shared" si="53"/>
        <v>91.25</v>
      </c>
      <c r="J335">
        <f t="shared" si="53"/>
        <v>12.18</v>
      </c>
      <c r="K335">
        <f t="shared" si="53"/>
        <v>9.6526623941767546</v>
      </c>
      <c r="L335">
        <f t="shared" si="53"/>
        <v>50.303336703741152</v>
      </c>
      <c r="M335">
        <f t="shared" si="53"/>
        <v>5.7724957555178262</v>
      </c>
      <c r="N335">
        <f t="shared" si="53"/>
        <v>5.5106167846309404</v>
      </c>
      <c r="O335">
        <f t="shared" si="53"/>
        <v>55.828220858895705</v>
      </c>
      <c r="P335">
        <f t="shared" si="53"/>
        <v>55.118110236220474</v>
      </c>
      <c r="Q335">
        <f t="shared" si="53"/>
        <v>92.513368983957221</v>
      </c>
      <c r="R335">
        <f t="shared" si="53"/>
        <v>9.2570614763826242</v>
      </c>
      <c r="S335">
        <f t="shared" si="53"/>
        <v>11.947147717382704</v>
      </c>
      <c r="T335">
        <f t="shared" si="53"/>
        <v>47.246525990735975</v>
      </c>
      <c r="U335">
        <f t="shared" si="53"/>
        <v>5.92</v>
      </c>
      <c r="V335">
        <f t="shared" si="53"/>
        <v>10.344827586206897</v>
      </c>
      <c r="W335">
        <f t="shared" si="53"/>
        <v>56.934306569343065</v>
      </c>
      <c r="X335">
        <f t="shared" si="53"/>
        <v>62.99212598425197</v>
      </c>
      <c r="Y335">
        <f t="shared" si="53"/>
        <v>87.362637362637358</v>
      </c>
      <c r="Z335">
        <f t="shared" si="53"/>
        <v>34.812880765883378</v>
      </c>
      <c r="AA335">
        <f t="shared" si="53"/>
        <v>10.12738349552971</v>
      </c>
      <c r="AB335">
        <f t="shared" si="53"/>
        <v>50.691754288876588</v>
      </c>
      <c r="AC335">
        <f t="shared" si="53"/>
        <v>4.6382189239332092</v>
      </c>
      <c r="AD335">
        <f t="shared" si="53"/>
        <v>9.5738793580520198</v>
      </c>
      <c r="AE335">
        <f t="shared" si="53"/>
        <v>62.68656716417911</v>
      </c>
      <c r="AF335">
        <f t="shared" si="53"/>
        <v>65.616797900262469</v>
      </c>
      <c r="AG335">
        <f t="shared" si="53"/>
        <v>89.333333333333329</v>
      </c>
      <c r="AH335">
        <f t="shared" si="53"/>
        <v>55.38412849117811</v>
      </c>
      <c r="AI335">
        <f t="shared" si="53"/>
        <v>9.6526623941767546</v>
      </c>
      <c r="AJ335">
        <f t="shared" si="53"/>
        <v>55.411954765751211</v>
      </c>
      <c r="AK335">
        <f t="shared" si="53"/>
        <v>5.5846422338568935</v>
      </c>
      <c r="AL335">
        <f t="shared" si="53"/>
        <v>7.2697899838449116</v>
      </c>
      <c r="AM335">
        <f t="shared" si="53"/>
        <v>74.853801169590639</v>
      </c>
      <c r="AN335">
        <f t="shared" si="53"/>
        <v>68.241469816272968</v>
      </c>
      <c r="AO335">
        <f t="shared" si="53"/>
        <v>83.333333333333343</v>
      </c>
      <c r="AP335">
        <f t="shared" si="53"/>
        <v>24.922857821030146</v>
      </c>
      <c r="AQ335">
        <f t="shared" si="53"/>
        <v>9.4600830641439781</v>
      </c>
      <c r="AR335">
        <f t="shared" si="53"/>
        <v>74.018289402904784</v>
      </c>
      <c r="AS335">
        <f t="shared" si="53"/>
        <v>4.0752351100000004</v>
      </c>
      <c r="AT335">
        <f t="shared" si="53"/>
        <v>8.8219472834857449</v>
      </c>
      <c r="AU335">
        <f t="shared" si="53"/>
        <v>65.833333333333329</v>
      </c>
      <c r="AV335">
        <f t="shared" si="53"/>
        <v>25.263157894736842</v>
      </c>
      <c r="AW335">
        <f t="shared" si="53"/>
        <v>86.440677966101703</v>
      </c>
      <c r="AX335">
        <f t="shared" si="53"/>
        <v>23.227195819999999</v>
      </c>
      <c r="AY335">
        <f t="shared" si="53"/>
        <v>7.4603907091216737</v>
      </c>
      <c r="AZ335">
        <f t="shared" si="53"/>
        <v>73.19</v>
      </c>
      <c r="BA335">
        <f t="shared" si="53"/>
        <v>3.3112582781456954</v>
      </c>
      <c r="BB335">
        <f t="shared" si="53"/>
        <v>9.183673469387756</v>
      </c>
      <c r="BC335">
        <f t="shared" si="53"/>
        <v>69.3</v>
      </c>
      <c r="BD335">
        <f t="shared" si="53"/>
        <v>10.526315789473683</v>
      </c>
      <c r="BE335">
        <f t="shared" si="53"/>
        <v>89.85507246376811</v>
      </c>
      <c r="BF335">
        <f t="shared" si="53"/>
        <v>23.688663282571913</v>
      </c>
      <c r="BG335">
        <f t="shared" si="53"/>
        <v>7.2296569758498688</v>
      </c>
      <c r="BH335">
        <f t="shared" si="53"/>
        <v>67.040000000000006</v>
      </c>
      <c r="BI335">
        <f t="shared" si="53"/>
        <v>2.0725389999999999</v>
      </c>
      <c r="BJ335">
        <f t="shared" si="53"/>
        <v>8.8473520249221185</v>
      </c>
      <c r="BK335">
        <f t="shared" si="53"/>
        <v>63.31</v>
      </c>
      <c r="BL335">
        <f t="shared" si="53"/>
        <v>27.368421052631579</v>
      </c>
      <c r="BM335">
        <f t="shared" si="53"/>
        <v>91.139240506329116</v>
      </c>
      <c r="BN335">
        <f t="shared" si="53"/>
        <v>34.686971235194584</v>
      </c>
      <c r="BO335">
        <f t="shared" ref="BO335:BV335" si="54">BO227</f>
        <v>9.6139055529918469</v>
      </c>
      <c r="BP335">
        <f t="shared" si="54"/>
        <v>73.310023310023311</v>
      </c>
      <c r="BQ335">
        <f t="shared" si="54"/>
        <v>1.1583011583011582</v>
      </c>
      <c r="BR335">
        <f t="shared" si="54"/>
        <v>5.9179556153328852</v>
      </c>
      <c r="BS335">
        <f t="shared" si="54"/>
        <v>73.880597014925371</v>
      </c>
      <c r="BT335">
        <f t="shared" si="54"/>
        <v>33.684210526315788</v>
      </c>
      <c r="BU335">
        <f t="shared" si="54"/>
        <v>86.060606060606062</v>
      </c>
      <c r="BV335">
        <f t="shared" si="54"/>
        <v>29.918474080910627</v>
      </c>
    </row>
    <row r="336" spans="2:74" x14ac:dyDescent="0.25">
      <c r="B336" t="s">
        <v>26</v>
      </c>
      <c r="C336" t="str">
        <f t="shared" ref="C336:BN336" si="55">C228</f>
        <v>NA</v>
      </c>
      <c r="D336" t="str">
        <f t="shared" si="55"/>
        <v>NA</v>
      </c>
      <c r="E336" t="str">
        <f t="shared" si="55"/>
        <v>NA</v>
      </c>
      <c r="F336" t="str">
        <f t="shared" si="55"/>
        <v>NA</v>
      </c>
      <c r="G336" t="str">
        <f t="shared" si="55"/>
        <v>NA</v>
      </c>
      <c r="H336" t="str">
        <f t="shared" si="55"/>
        <v>NA</v>
      </c>
      <c r="I336" t="str">
        <f t="shared" si="55"/>
        <v>NA</v>
      </c>
      <c r="J336" t="str">
        <f t="shared" si="55"/>
        <v>NA</v>
      </c>
      <c r="K336" t="str">
        <f t="shared" si="55"/>
        <v>NA</v>
      </c>
      <c r="L336" t="str">
        <f t="shared" si="55"/>
        <v>NA</v>
      </c>
      <c r="M336" t="str">
        <f t="shared" si="55"/>
        <v>NA</v>
      </c>
      <c r="N336" t="str">
        <f t="shared" si="55"/>
        <v>NA</v>
      </c>
      <c r="O336" t="str">
        <f t="shared" si="55"/>
        <v>NA</v>
      </c>
      <c r="P336" t="str">
        <f t="shared" si="55"/>
        <v>NA</v>
      </c>
      <c r="Q336" t="str">
        <f t="shared" si="55"/>
        <v>NA</v>
      </c>
      <c r="R336" t="str">
        <f t="shared" si="55"/>
        <v>NA</v>
      </c>
      <c r="S336" t="str">
        <f t="shared" si="55"/>
        <v>NA</v>
      </c>
      <c r="T336" t="str">
        <f t="shared" si="55"/>
        <v>NA</v>
      </c>
      <c r="U336" t="str">
        <f t="shared" si="55"/>
        <v>NA</v>
      </c>
      <c r="V336" t="str">
        <f t="shared" si="55"/>
        <v>NA</v>
      </c>
      <c r="W336" t="str">
        <f t="shared" si="55"/>
        <v>NA</v>
      </c>
      <c r="X336" t="str">
        <f t="shared" si="55"/>
        <v>NA</v>
      </c>
      <c r="Y336" t="str">
        <f t="shared" si="55"/>
        <v>NA</v>
      </c>
      <c r="Z336" t="str">
        <f t="shared" si="55"/>
        <v>NA</v>
      </c>
      <c r="AA336" t="str">
        <f t="shared" si="55"/>
        <v>NA</v>
      </c>
      <c r="AB336" t="str">
        <f t="shared" si="55"/>
        <v>NA</v>
      </c>
      <c r="AC336" t="str">
        <f t="shared" si="55"/>
        <v>NA</v>
      </c>
      <c r="AD336" t="str">
        <f t="shared" si="55"/>
        <v>NA</v>
      </c>
      <c r="AE336" t="str">
        <f t="shared" si="55"/>
        <v>NA</v>
      </c>
      <c r="AF336" t="str">
        <f t="shared" si="55"/>
        <v>NA</v>
      </c>
      <c r="AG336" t="str">
        <f t="shared" si="55"/>
        <v>NA</v>
      </c>
      <c r="AH336" t="str">
        <f t="shared" si="55"/>
        <v>NA</v>
      </c>
      <c r="AI336" t="str">
        <f t="shared" si="55"/>
        <v>NA</v>
      </c>
      <c r="AJ336" t="str">
        <f t="shared" si="55"/>
        <v>NA</v>
      </c>
      <c r="AK336" t="str">
        <f t="shared" si="55"/>
        <v>NA</v>
      </c>
      <c r="AL336" t="str">
        <f t="shared" si="55"/>
        <v>NA</v>
      </c>
      <c r="AM336" t="str">
        <f t="shared" si="55"/>
        <v>NA</v>
      </c>
      <c r="AN336" t="str">
        <f t="shared" si="55"/>
        <v>NA</v>
      </c>
      <c r="AO336" t="str">
        <f t="shared" si="55"/>
        <v>NA</v>
      </c>
      <c r="AP336" t="str">
        <f t="shared" si="55"/>
        <v>NA</v>
      </c>
      <c r="AQ336">
        <f t="shared" si="55"/>
        <v>28.481597928611059</v>
      </c>
      <c r="AR336">
        <f t="shared" si="55"/>
        <v>91.377245508982043</v>
      </c>
      <c r="AS336">
        <f t="shared" si="55"/>
        <v>4.8543689319999999</v>
      </c>
      <c r="AT336">
        <f t="shared" si="55"/>
        <v>6.4670658682634734</v>
      </c>
      <c r="AU336">
        <f t="shared" si="55"/>
        <v>34.210526315789473</v>
      </c>
      <c r="AV336">
        <f t="shared" si="55"/>
        <v>70.422535211267615</v>
      </c>
      <c r="AW336">
        <f t="shared" si="55"/>
        <v>85.106382978723403</v>
      </c>
      <c r="AX336">
        <f t="shared" si="55"/>
        <v>35.879415569999999</v>
      </c>
      <c r="AY336">
        <f t="shared" si="55"/>
        <v>24.042907342334011</v>
      </c>
      <c r="AZ336">
        <f t="shared" si="55"/>
        <v>92.37</v>
      </c>
      <c r="BA336">
        <f t="shared" si="55"/>
        <v>7.6555023923444976</v>
      </c>
      <c r="BB336">
        <f t="shared" si="55"/>
        <v>8.8534107402031932</v>
      </c>
      <c r="BC336">
        <f t="shared" si="55"/>
        <v>63.04</v>
      </c>
      <c r="BD336">
        <f t="shared" si="55"/>
        <v>70.422535211267615</v>
      </c>
      <c r="BE336">
        <f t="shared" si="55"/>
        <v>89.156626506024097</v>
      </c>
      <c r="BF336">
        <f t="shared" si="55"/>
        <v>39.208433512113928</v>
      </c>
      <c r="BG336">
        <f t="shared" si="55"/>
        <v>27.186979840946918</v>
      </c>
      <c r="BH336">
        <f t="shared" si="55"/>
        <v>86.1</v>
      </c>
      <c r="BI336">
        <f t="shared" si="55"/>
        <v>7.0351759999999999</v>
      </c>
      <c r="BJ336">
        <f t="shared" si="55"/>
        <v>8.3094555873925504</v>
      </c>
      <c r="BK336">
        <f t="shared" si="55"/>
        <v>54.35</v>
      </c>
      <c r="BL336">
        <f t="shared" si="55"/>
        <v>49.29577464788732</v>
      </c>
      <c r="BM336">
        <f t="shared" si="55"/>
        <v>87.777777777777771</v>
      </c>
      <c r="BN336">
        <f t="shared" si="55"/>
        <v>21.268725725910855</v>
      </c>
      <c r="BO336">
        <f t="shared" ref="BO336:BV336" si="56">BO228</f>
        <v>32.180506750508599</v>
      </c>
      <c r="BP336">
        <f t="shared" si="56"/>
        <v>94.760312151616503</v>
      </c>
      <c r="BQ336">
        <f t="shared" si="56"/>
        <v>7.0351759999999999</v>
      </c>
      <c r="BR336">
        <f t="shared" si="56"/>
        <v>6.0802069857697285</v>
      </c>
      <c r="BS336">
        <f t="shared" si="56"/>
        <v>64.583333333333343</v>
      </c>
      <c r="BT336">
        <f t="shared" si="56"/>
        <v>49.29577464788732</v>
      </c>
      <c r="BU336">
        <f t="shared" si="56"/>
        <v>90.588235294117652</v>
      </c>
      <c r="BV336">
        <f t="shared" si="56"/>
        <v>23.118180136859625</v>
      </c>
    </row>
    <row r="337" spans="2:74" x14ac:dyDescent="0.25">
      <c r="B337" t="s">
        <v>27</v>
      </c>
      <c r="C337">
        <f t="shared" ref="C337:BN337" si="57">C229</f>
        <v>10.677005666567252</v>
      </c>
      <c r="D337">
        <f t="shared" si="57"/>
        <v>51.733966745843233</v>
      </c>
      <c r="E337">
        <f t="shared" si="57"/>
        <v>3.672787979966611</v>
      </c>
      <c r="F337">
        <f t="shared" si="57"/>
        <v>7.4584323040380038</v>
      </c>
      <c r="G337">
        <f t="shared" si="57"/>
        <v>57.446808510638306</v>
      </c>
      <c r="H337">
        <f t="shared" si="57"/>
        <v>66.5</v>
      </c>
      <c r="I337">
        <f t="shared" si="57"/>
        <v>89.73</v>
      </c>
      <c r="J337">
        <f t="shared" si="57"/>
        <v>7.6900000000000013</v>
      </c>
      <c r="K337">
        <f t="shared" si="57"/>
        <v>10.319117208470027</v>
      </c>
      <c r="L337">
        <f t="shared" si="57"/>
        <v>48.093841642228739</v>
      </c>
      <c r="M337">
        <f t="shared" si="57"/>
        <v>7.8341013824884786</v>
      </c>
      <c r="N337">
        <f t="shared" si="57"/>
        <v>4.4965786901270777</v>
      </c>
      <c r="O337">
        <f t="shared" si="57"/>
        <v>57.317073170731703</v>
      </c>
      <c r="P337">
        <f t="shared" si="57"/>
        <v>69.565217391304344</v>
      </c>
      <c r="Q337">
        <f t="shared" si="57"/>
        <v>87.241379310344826</v>
      </c>
      <c r="R337">
        <f t="shared" si="57"/>
        <v>6.2033999403519244</v>
      </c>
      <c r="S337">
        <f t="shared" si="57"/>
        <v>10.796301819266327</v>
      </c>
      <c r="T337">
        <f t="shared" si="57"/>
        <v>48.768710767745048</v>
      </c>
      <c r="U337">
        <f t="shared" si="57"/>
        <v>4.7095761381475674</v>
      </c>
      <c r="V337">
        <f t="shared" si="57"/>
        <v>6.9531627233220661</v>
      </c>
      <c r="W337">
        <f t="shared" si="57"/>
        <v>61.870503597122308</v>
      </c>
      <c r="X337">
        <f t="shared" si="57"/>
        <v>43.478260869565219</v>
      </c>
      <c r="Y337">
        <f t="shared" si="57"/>
        <v>89.959839357429715</v>
      </c>
      <c r="Z337">
        <f t="shared" si="57"/>
        <v>16.880405606919176</v>
      </c>
      <c r="AA337">
        <f t="shared" si="57"/>
        <v>11.81031911720847</v>
      </c>
      <c r="AB337">
        <f t="shared" si="57"/>
        <v>52.581261950286809</v>
      </c>
      <c r="AC337">
        <f t="shared" si="57"/>
        <v>3.4482758620689653</v>
      </c>
      <c r="AD337">
        <f t="shared" si="57"/>
        <v>6.1663479923518167</v>
      </c>
      <c r="AE337">
        <f t="shared" si="57"/>
        <v>68.292682926829272</v>
      </c>
      <c r="AF337">
        <f t="shared" si="57"/>
        <v>58.695652173913047</v>
      </c>
      <c r="AG337">
        <f t="shared" si="57"/>
        <v>88.122605363984675</v>
      </c>
      <c r="AH337">
        <f t="shared" si="57"/>
        <v>36.027438115120788</v>
      </c>
      <c r="AI337">
        <f t="shared" si="57"/>
        <v>8.6489710706829701</v>
      </c>
      <c r="AJ337">
        <f t="shared" si="57"/>
        <v>58.046511627906973</v>
      </c>
      <c r="AK337">
        <f t="shared" si="57"/>
        <v>3.5143769968051117</v>
      </c>
      <c r="AL337">
        <f t="shared" si="57"/>
        <v>6.8372093023255811</v>
      </c>
      <c r="AM337">
        <f t="shared" si="57"/>
        <v>82.835820895522389</v>
      </c>
      <c r="AN337">
        <f t="shared" si="57"/>
        <v>47.826086956521742</v>
      </c>
      <c r="AO337">
        <f t="shared" si="57"/>
        <v>88.013698630136986</v>
      </c>
      <c r="AP337">
        <f t="shared" si="57"/>
        <v>15.985684461676108</v>
      </c>
      <c r="AQ337">
        <f t="shared" si="57"/>
        <v>10.689470871191876</v>
      </c>
      <c r="AR337">
        <f t="shared" si="57"/>
        <v>72.121212121212125</v>
      </c>
      <c r="AS337">
        <f t="shared" si="57"/>
        <v>2.65095729</v>
      </c>
      <c r="AT337">
        <f t="shared" si="57"/>
        <v>5.4079254079254087</v>
      </c>
      <c r="AU337">
        <f t="shared" si="57"/>
        <v>63.945578231292522</v>
      </c>
      <c r="AV337">
        <f t="shared" si="57"/>
        <v>15.841584158415841</v>
      </c>
      <c r="AW337">
        <f t="shared" si="57"/>
        <v>88.053097345132741</v>
      </c>
      <c r="AX337">
        <f t="shared" si="57"/>
        <v>11.402102259999999</v>
      </c>
      <c r="AY337">
        <f t="shared" si="57"/>
        <v>11.877189856879863</v>
      </c>
      <c r="AZ337">
        <f t="shared" si="57"/>
        <v>71.17</v>
      </c>
      <c r="BA337">
        <f t="shared" si="57"/>
        <v>2.9968454258675079</v>
      </c>
      <c r="BB337">
        <f t="shared" si="57"/>
        <v>8.4408602150537639</v>
      </c>
      <c r="BC337">
        <f t="shared" si="57"/>
        <v>72</v>
      </c>
      <c r="BD337">
        <f t="shared" si="57"/>
        <v>45.544554455445542</v>
      </c>
      <c r="BE337">
        <f t="shared" si="57"/>
        <v>89.669421487603302</v>
      </c>
      <c r="BF337">
        <f t="shared" si="57"/>
        <v>18.112714531741791</v>
      </c>
      <c r="BG337">
        <f t="shared" si="57"/>
        <v>7.304471761981115</v>
      </c>
      <c r="BH337">
        <f t="shared" si="57"/>
        <v>68.02</v>
      </c>
      <c r="BI337">
        <f t="shared" si="57"/>
        <v>1.1494249999999999</v>
      </c>
      <c r="BJ337">
        <f t="shared" si="57"/>
        <v>6.9345074298293898</v>
      </c>
      <c r="BK337">
        <f t="shared" si="57"/>
        <v>73.150000000000006</v>
      </c>
      <c r="BL337">
        <f t="shared" si="57"/>
        <v>29.702970297029701</v>
      </c>
      <c r="BM337">
        <f t="shared" si="57"/>
        <v>89.224137931034491</v>
      </c>
      <c r="BN337">
        <f t="shared" si="57"/>
        <v>24.882712750163314</v>
      </c>
      <c r="BO337">
        <f t="shared" ref="BO337:BV337" si="58">BO229</f>
        <v>9.5611378347882905</v>
      </c>
      <c r="BP337">
        <f t="shared" si="58"/>
        <v>77.329490874159461</v>
      </c>
      <c r="BQ337">
        <f t="shared" si="58"/>
        <v>1.376936316695353</v>
      </c>
      <c r="BR337">
        <f t="shared" si="58"/>
        <v>6.0589216231239575</v>
      </c>
      <c r="BS337">
        <f t="shared" si="58"/>
        <v>68.309859154929569</v>
      </c>
      <c r="BT337">
        <f t="shared" si="58"/>
        <v>23.762376237623762</v>
      </c>
      <c r="BU337">
        <f t="shared" si="58"/>
        <v>82.978723404255319</v>
      </c>
      <c r="BV337">
        <f t="shared" si="58"/>
        <v>15.915434408219017</v>
      </c>
    </row>
    <row r="338" spans="2:74" x14ac:dyDescent="0.25">
      <c r="B338" t="s">
        <v>28</v>
      </c>
      <c r="C338">
        <f t="shared" ref="C338:BN338" si="59">C230</f>
        <v>15.769116334424279</v>
      </c>
      <c r="D338">
        <f t="shared" si="59"/>
        <v>73.36448598130842</v>
      </c>
      <c r="E338">
        <f t="shared" si="59"/>
        <v>6.5359477124183014</v>
      </c>
      <c r="F338">
        <f t="shared" si="59"/>
        <v>9.9688473520249214</v>
      </c>
      <c r="G338">
        <f t="shared" si="59"/>
        <v>26.315789473684209</v>
      </c>
      <c r="H338">
        <f t="shared" si="59"/>
        <v>45.66</v>
      </c>
      <c r="I338">
        <f t="shared" si="59"/>
        <v>94.12</v>
      </c>
      <c r="J338">
        <f t="shared" si="59"/>
        <v>74.98</v>
      </c>
      <c r="K338">
        <f t="shared" si="59"/>
        <v>18.149360309431717</v>
      </c>
      <c r="L338">
        <f t="shared" si="59"/>
        <v>66.014234875444842</v>
      </c>
      <c r="M338">
        <f t="shared" si="59"/>
        <v>7.7464788732394361</v>
      </c>
      <c r="N338">
        <f t="shared" si="59"/>
        <v>6.7615658362989333</v>
      </c>
      <c r="O338">
        <f t="shared" si="59"/>
        <v>43.333333333333336</v>
      </c>
      <c r="P338">
        <f t="shared" si="59"/>
        <v>98.901098901098891</v>
      </c>
      <c r="Q338">
        <f t="shared" si="59"/>
        <v>89.84375</v>
      </c>
      <c r="R338">
        <f t="shared" si="59"/>
        <v>78.994346920559352</v>
      </c>
      <c r="S338">
        <f t="shared" si="59"/>
        <v>19.934543290687298</v>
      </c>
      <c r="T338">
        <f t="shared" si="59"/>
        <v>64.413518886679924</v>
      </c>
      <c r="U338">
        <f t="shared" si="59"/>
        <v>11.940298507462686</v>
      </c>
      <c r="V338">
        <f t="shared" si="59"/>
        <v>12.72365805168986</v>
      </c>
      <c r="W338">
        <f t="shared" si="59"/>
        <v>45.161290322580641</v>
      </c>
      <c r="X338">
        <f t="shared" si="59"/>
        <v>120.87912087912088</v>
      </c>
      <c r="Y338">
        <f t="shared" si="59"/>
        <v>93.798449612403104</v>
      </c>
      <c r="Z338">
        <f t="shared" si="59"/>
        <v>137.90538530199345</v>
      </c>
      <c r="AA338">
        <f t="shared" si="59"/>
        <v>18.893186551621543</v>
      </c>
      <c r="AB338">
        <f t="shared" si="59"/>
        <v>65.744680851063833</v>
      </c>
      <c r="AC338">
        <f t="shared" si="59"/>
        <v>6.1946902654867255</v>
      </c>
      <c r="AD338">
        <f t="shared" si="59"/>
        <v>9.787234042553191</v>
      </c>
      <c r="AE338">
        <f t="shared" si="59"/>
        <v>35.714285714285715</v>
      </c>
      <c r="AF338">
        <f t="shared" si="59"/>
        <v>60.439560439560438</v>
      </c>
      <c r="AG338">
        <f t="shared" si="59"/>
        <v>89.312977099236647</v>
      </c>
      <c r="AH338">
        <f t="shared" si="59"/>
        <v>177.17941088961621</v>
      </c>
      <c r="AI338">
        <f t="shared" si="59"/>
        <v>20.232073787563227</v>
      </c>
      <c r="AJ338">
        <f t="shared" si="59"/>
        <v>72.373540856031127</v>
      </c>
      <c r="AK338">
        <f t="shared" si="59"/>
        <v>6.140350877192982</v>
      </c>
      <c r="AL338">
        <f t="shared" si="59"/>
        <v>9.3385214007782107</v>
      </c>
      <c r="AM338">
        <f t="shared" si="59"/>
        <v>59.090909090909093</v>
      </c>
      <c r="AN338">
        <f t="shared" si="59"/>
        <v>43.956043956043956</v>
      </c>
      <c r="AO338">
        <f t="shared" si="59"/>
        <v>89.051094890510953</v>
      </c>
      <c r="AP338">
        <f t="shared" si="59"/>
        <v>98.631359714370717</v>
      </c>
      <c r="AQ338">
        <f t="shared" si="59"/>
        <v>20.689655172413794</v>
      </c>
      <c r="AR338">
        <f t="shared" si="59"/>
        <v>83.236994219653184</v>
      </c>
      <c r="AS338">
        <f t="shared" si="59"/>
        <v>4.511278195</v>
      </c>
      <c r="AT338">
        <f t="shared" si="59"/>
        <v>7.5144508670520231</v>
      </c>
      <c r="AU338">
        <f t="shared" si="59"/>
        <v>73.170731707317074</v>
      </c>
      <c r="AV338">
        <f t="shared" si="59"/>
        <v>77.58620689655173</v>
      </c>
      <c r="AW338">
        <f t="shared" si="59"/>
        <v>91.603053435114504</v>
      </c>
      <c r="AX338">
        <f t="shared" si="59"/>
        <v>126.20689659999999</v>
      </c>
      <c r="AY338">
        <f t="shared" si="59"/>
        <v>16.551724137931036</v>
      </c>
      <c r="AZ338">
        <f t="shared" si="59"/>
        <v>83.99</v>
      </c>
      <c r="BA338">
        <f t="shared" si="59"/>
        <v>2.9411764705882351</v>
      </c>
      <c r="BB338">
        <f t="shared" si="59"/>
        <v>7.291666666666667</v>
      </c>
      <c r="BC338">
        <f t="shared" si="59"/>
        <v>60.71</v>
      </c>
      <c r="BD338">
        <f t="shared" si="59"/>
        <v>77.58620689655173</v>
      </c>
      <c r="BE338">
        <f t="shared" si="59"/>
        <v>89.171974522292999</v>
      </c>
      <c r="BF338">
        <f t="shared" si="59"/>
        <v>144.96551724137933</v>
      </c>
      <c r="BG338">
        <f t="shared" si="59"/>
        <v>20.827586206896552</v>
      </c>
      <c r="BH338">
        <f t="shared" si="59"/>
        <v>78.209999999999994</v>
      </c>
      <c r="BI338">
        <f t="shared" si="59"/>
        <v>10.317460000000001</v>
      </c>
      <c r="BJ338">
        <f t="shared" si="59"/>
        <v>7.7519379844961236</v>
      </c>
      <c r="BK338">
        <f t="shared" si="59"/>
        <v>70.59</v>
      </c>
      <c r="BL338">
        <f t="shared" si="59"/>
        <v>94.827586206896541</v>
      </c>
      <c r="BM338">
        <f t="shared" si="59"/>
        <v>92.028985507246375</v>
      </c>
      <c r="BN338">
        <f t="shared" si="59"/>
        <v>89.241379310344826</v>
      </c>
      <c r="BO338">
        <f t="shared" ref="BO338:BV338" si="60">BO230</f>
        <v>21.103448275862068</v>
      </c>
      <c r="BP338">
        <f t="shared" si="60"/>
        <v>84.407796101949032</v>
      </c>
      <c r="BQ338">
        <f t="shared" si="60"/>
        <v>10.317460000000001</v>
      </c>
      <c r="BR338">
        <f t="shared" si="60"/>
        <v>5.3097345132743365</v>
      </c>
      <c r="BS338">
        <f t="shared" si="60"/>
        <v>68.181818181818173</v>
      </c>
      <c r="BT338">
        <f t="shared" si="60"/>
        <v>103.44827586206897</v>
      </c>
      <c r="BU338">
        <f t="shared" si="60"/>
        <v>92.72727272727272</v>
      </c>
      <c r="BV338">
        <f t="shared" si="60"/>
        <v>87.724137931034477</v>
      </c>
    </row>
    <row r="339" spans="2:74" x14ac:dyDescent="0.25">
      <c r="B339" t="s">
        <v>29</v>
      </c>
      <c r="C339">
        <f t="shared" ref="C339:BN339" si="61">C231</f>
        <v>10.523450966161661</v>
      </c>
      <c r="D339">
        <f t="shared" si="61"/>
        <v>65.985130111524157</v>
      </c>
      <c r="E339">
        <f t="shared" si="61"/>
        <v>7.192982456140351</v>
      </c>
      <c r="F339">
        <f t="shared" si="61"/>
        <v>11.276332094175959</v>
      </c>
      <c r="G339">
        <f t="shared" si="61"/>
        <v>40.869565217391305</v>
      </c>
      <c r="H339">
        <f t="shared" si="61"/>
        <v>64.430000000000007</v>
      </c>
      <c r="I339">
        <f t="shared" si="61"/>
        <v>75.34</v>
      </c>
      <c r="J339">
        <f t="shared" si="61"/>
        <v>20.59</v>
      </c>
      <c r="K339">
        <f t="shared" si="61"/>
        <v>10.342012156400253</v>
      </c>
      <c r="L339">
        <f t="shared" si="61"/>
        <v>62.915129151291517</v>
      </c>
      <c r="M339">
        <f t="shared" si="61"/>
        <v>6.2611806797853307</v>
      </c>
      <c r="N339">
        <f t="shared" si="61"/>
        <v>5.9655596555965555</v>
      </c>
      <c r="O339">
        <f t="shared" si="61"/>
        <v>43.243243243243242</v>
      </c>
      <c r="P339">
        <f t="shared" si="61"/>
        <v>58.103975535168196</v>
      </c>
      <c r="Q339">
        <f t="shared" si="61"/>
        <v>91.338582677165363</v>
      </c>
      <c r="R339">
        <f t="shared" si="61"/>
        <v>20.956182527442621</v>
      </c>
      <c r="S339">
        <f t="shared" si="61"/>
        <v>9.1626598929511012</v>
      </c>
      <c r="T339">
        <f t="shared" si="61"/>
        <v>60.869565217391312</v>
      </c>
      <c r="U339">
        <f t="shared" si="61"/>
        <v>8.1967213114754092</v>
      </c>
      <c r="V339">
        <f t="shared" si="61"/>
        <v>10.230179028132993</v>
      </c>
      <c r="W339">
        <f t="shared" si="61"/>
        <v>45.348837209302324</v>
      </c>
      <c r="X339">
        <f t="shared" si="61"/>
        <v>64.22018348623854</v>
      </c>
      <c r="Y339">
        <f t="shared" si="61"/>
        <v>88.732394366197184</v>
      </c>
      <c r="Z339">
        <f t="shared" si="61"/>
        <v>31.298194683842873</v>
      </c>
      <c r="AA339">
        <f t="shared" si="61"/>
        <v>11.339925610087999</v>
      </c>
      <c r="AB339">
        <f t="shared" si="61"/>
        <v>61.957950065703024</v>
      </c>
      <c r="AC339">
        <f t="shared" si="61"/>
        <v>3.262955854126679</v>
      </c>
      <c r="AD339">
        <f t="shared" si="61"/>
        <v>7.5558475689881739</v>
      </c>
      <c r="AE339">
        <f t="shared" si="61"/>
        <v>48.314606741573037</v>
      </c>
      <c r="AF339">
        <f t="shared" si="61"/>
        <v>64.22018348623854</v>
      </c>
      <c r="AG339">
        <f t="shared" si="61"/>
        <v>84.033613445378151</v>
      </c>
      <c r="AH339">
        <f t="shared" si="61"/>
        <v>45.268983035471287</v>
      </c>
      <c r="AI339">
        <f t="shared" si="61"/>
        <v>11.249206205207294</v>
      </c>
      <c r="AJ339">
        <f t="shared" si="61"/>
        <v>64.641943734015356</v>
      </c>
      <c r="AK339">
        <f t="shared" si="61"/>
        <v>4.4362292051756009</v>
      </c>
      <c r="AL339">
        <f t="shared" si="61"/>
        <v>7.7365728900255757</v>
      </c>
      <c r="AM339">
        <f t="shared" si="61"/>
        <v>62.68656716417911</v>
      </c>
      <c r="AN339">
        <f t="shared" si="61"/>
        <v>51.987767584097853</v>
      </c>
      <c r="AO339">
        <f t="shared" si="61"/>
        <v>90.654205607476641</v>
      </c>
      <c r="AP339">
        <f t="shared" si="61"/>
        <v>31.388914088723581</v>
      </c>
      <c r="AQ339">
        <f t="shared" si="61"/>
        <v>11.404396210797387</v>
      </c>
      <c r="AR339">
        <f t="shared" si="61"/>
        <v>77.096546863988721</v>
      </c>
      <c r="AS339">
        <f t="shared" si="61"/>
        <v>3.6608863199999999</v>
      </c>
      <c r="AT339">
        <f t="shared" si="61"/>
        <v>8.456659619450317</v>
      </c>
      <c r="AU339">
        <f t="shared" si="61"/>
        <v>55.434782608695656</v>
      </c>
      <c r="AV339">
        <f t="shared" si="61"/>
        <v>61.624649859943979</v>
      </c>
      <c r="AW339">
        <f t="shared" si="61"/>
        <v>85.981308411214954</v>
      </c>
      <c r="AX339">
        <f t="shared" si="61"/>
        <v>28.694932399999999</v>
      </c>
      <c r="AY339">
        <f t="shared" si="61"/>
        <v>12.875931205738986</v>
      </c>
      <c r="AZ339">
        <f t="shared" si="61"/>
        <v>78.48</v>
      </c>
      <c r="BA339">
        <f t="shared" si="61"/>
        <v>2.4793388429752068</v>
      </c>
      <c r="BB339">
        <f t="shared" si="61"/>
        <v>8.5858585858585847</v>
      </c>
      <c r="BC339">
        <f t="shared" si="61"/>
        <v>57.97</v>
      </c>
      <c r="BD339">
        <f t="shared" si="61"/>
        <v>44.817927170868344</v>
      </c>
      <c r="BE339">
        <f t="shared" si="61"/>
        <v>94.186046511627907</v>
      </c>
      <c r="BF339">
        <f t="shared" si="61"/>
        <v>26.763542720500322</v>
      </c>
      <c r="BG339">
        <f t="shared" si="61"/>
        <v>9.6569484043042397</v>
      </c>
      <c r="BH339">
        <f t="shared" si="61"/>
        <v>70</v>
      </c>
      <c r="BI339">
        <f t="shared" si="61"/>
        <v>2.9268290000000001</v>
      </c>
      <c r="BJ339">
        <f t="shared" si="61"/>
        <v>9.0090090090090094</v>
      </c>
      <c r="BK339">
        <f t="shared" si="61"/>
        <v>60</v>
      </c>
      <c r="BL339">
        <f t="shared" si="61"/>
        <v>33.613445378151262</v>
      </c>
      <c r="BM339">
        <f t="shared" si="61"/>
        <v>81.553398058252426</v>
      </c>
      <c r="BN339">
        <f t="shared" si="61"/>
        <v>34.121217695208315</v>
      </c>
      <c r="BO339">
        <f t="shared" ref="BO339:BV339" si="62">BO231</f>
        <v>11.588338085165088</v>
      </c>
      <c r="BP339">
        <f t="shared" si="62"/>
        <v>81.107011070110701</v>
      </c>
      <c r="BQ339">
        <f t="shared" si="62"/>
        <v>2.3923444976076556</v>
      </c>
      <c r="BR339">
        <f t="shared" si="62"/>
        <v>6.5292096219931279</v>
      </c>
      <c r="BS339">
        <f t="shared" si="62"/>
        <v>71.25</v>
      </c>
      <c r="BT339">
        <f t="shared" si="62"/>
        <v>5.6022408963585431</v>
      </c>
      <c r="BU339">
        <f t="shared" si="62"/>
        <v>89.361702127659569</v>
      </c>
      <c r="BV339">
        <f t="shared" si="62"/>
        <v>21.337257426653178</v>
      </c>
    </row>
    <row r="340" spans="2:74" x14ac:dyDescent="0.25">
      <c r="B340" t="s">
        <v>30</v>
      </c>
      <c r="C340">
        <f t="shared" ref="C340:BN340" si="63">C232</f>
        <v>13.209393346379647</v>
      </c>
      <c r="D340">
        <f t="shared" si="63"/>
        <v>65.70397111913357</v>
      </c>
      <c r="E340">
        <f t="shared" si="63"/>
        <v>7.1999999999999993</v>
      </c>
      <c r="F340">
        <f t="shared" si="63"/>
        <v>8.4837545126353788</v>
      </c>
      <c r="G340">
        <f t="shared" si="63"/>
        <v>46.511627906976742</v>
      </c>
      <c r="H340">
        <f t="shared" si="63"/>
        <v>21.93</v>
      </c>
      <c r="I340">
        <f t="shared" si="63"/>
        <v>95.51</v>
      </c>
      <c r="J340">
        <f t="shared" si="63"/>
        <v>32.700000000000003</v>
      </c>
      <c r="K340">
        <f t="shared" si="63"/>
        <v>16.226353555120678</v>
      </c>
      <c r="L340">
        <f t="shared" si="63"/>
        <v>60.433070866141733</v>
      </c>
      <c r="M340">
        <f t="shared" si="63"/>
        <v>6.7164179104477615</v>
      </c>
      <c r="N340">
        <f t="shared" si="63"/>
        <v>2.9527559055118111</v>
      </c>
      <c r="O340">
        <f t="shared" si="63"/>
        <v>43.243243243243242</v>
      </c>
      <c r="P340">
        <f t="shared" si="63"/>
        <v>48.128342245989302</v>
      </c>
      <c r="Q340">
        <f t="shared" si="63"/>
        <v>93.150684931506845</v>
      </c>
      <c r="R340">
        <f t="shared" si="63"/>
        <v>51.532941943900845</v>
      </c>
      <c r="S340">
        <f t="shared" si="63"/>
        <v>14.514024787997389</v>
      </c>
      <c r="T340">
        <f t="shared" si="63"/>
        <v>59.958932238193022</v>
      </c>
      <c r="U340">
        <f t="shared" si="63"/>
        <v>3.7878787878787881</v>
      </c>
      <c r="V340">
        <f t="shared" si="63"/>
        <v>9.6509240246406574</v>
      </c>
      <c r="W340">
        <f t="shared" si="63"/>
        <v>36.363636363636367</v>
      </c>
      <c r="X340">
        <f t="shared" si="63"/>
        <v>32.085561497326204</v>
      </c>
      <c r="Y340">
        <f t="shared" si="63"/>
        <v>88.435374149659864</v>
      </c>
      <c r="Z340">
        <f t="shared" si="63"/>
        <v>52.022178734507499</v>
      </c>
      <c r="AA340">
        <f t="shared" si="63"/>
        <v>12.8016960208741</v>
      </c>
      <c r="AB340">
        <f t="shared" si="63"/>
        <v>59.787234042553195</v>
      </c>
      <c r="AC340">
        <f t="shared" si="63"/>
        <v>9.8214285714285712</v>
      </c>
      <c r="AD340">
        <f t="shared" si="63"/>
        <v>7.4468085106382977</v>
      </c>
      <c r="AE340">
        <f t="shared" si="63"/>
        <v>67.741935483870961</v>
      </c>
      <c r="AF340">
        <f t="shared" si="63"/>
        <v>42.780748663101605</v>
      </c>
      <c r="AG340">
        <f t="shared" si="63"/>
        <v>93.063583815028906</v>
      </c>
      <c r="AH340">
        <f t="shared" si="63"/>
        <v>51.206784083496402</v>
      </c>
      <c r="AI340">
        <f t="shared" si="63"/>
        <v>13.209393346379647</v>
      </c>
      <c r="AJ340">
        <f t="shared" si="63"/>
        <v>61.088709677419352</v>
      </c>
      <c r="AK340">
        <f t="shared" si="63"/>
        <v>3.5087719298245612</v>
      </c>
      <c r="AL340">
        <f t="shared" si="63"/>
        <v>6.0483870967741939</v>
      </c>
      <c r="AM340">
        <f t="shared" si="63"/>
        <v>66.666666666666657</v>
      </c>
      <c r="AN340">
        <f t="shared" si="63"/>
        <v>32.085561497326204</v>
      </c>
      <c r="AO340">
        <f t="shared" si="63"/>
        <v>93.491124260355036</v>
      </c>
      <c r="AP340">
        <f t="shared" si="63"/>
        <v>43.542074363992171</v>
      </c>
      <c r="AQ340">
        <f t="shared" si="63"/>
        <v>18.650306748466257</v>
      </c>
      <c r="AR340">
        <f t="shared" si="63"/>
        <v>69.371196754563897</v>
      </c>
      <c r="AS340">
        <f t="shared" si="63"/>
        <v>3.9370078739999999</v>
      </c>
      <c r="AT340">
        <f t="shared" si="63"/>
        <v>6.2880324543610548</v>
      </c>
      <c r="AU340">
        <f t="shared" si="63"/>
        <v>76.666666666666671</v>
      </c>
      <c r="AV340">
        <f t="shared" si="63"/>
        <v>30</v>
      </c>
      <c r="AW340">
        <f t="shared" si="63"/>
        <v>92.073170731707322</v>
      </c>
      <c r="AX340">
        <f t="shared" si="63"/>
        <v>53.006134969999998</v>
      </c>
      <c r="AY340">
        <f t="shared" si="63"/>
        <v>10.73512252042007</v>
      </c>
      <c r="AZ340">
        <f t="shared" si="63"/>
        <v>70.25</v>
      </c>
      <c r="BA340">
        <f t="shared" si="63"/>
        <v>3.7383177570093453</v>
      </c>
      <c r="BB340">
        <f t="shared" si="63"/>
        <v>5.684754521963824</v>
      </c>
      <c r="BC340">
        <f t="shared" si="63"/>
        <v>61.54</v>
      </c>
      <c r="BD340">
        <f t="shared" si="63"/>
        <v>30</v>
      </c>
      <c r="BE340">
        <f t="shared" si="63"/>
        <v>93.478260869565219</v>
      </c>
      <c r="BF340">
        <f t="shared" si="63"/>
        <v>51.288343558282207</v>
      </c>
      <c r="BG340">
        <f t="shared" si="63"/>
        <v>13.146635550369506</v>
      </c>
      <c r="BH340">
        <f t="shared" si="63"/>
        <v>58.32</v>
      </c>
      <c r="BI340">
        <f t="shared" si="63"/>
        <v>3.1578949999999999</v>
      </c>
      <c r="BJ340">
        <f t="shared" si="63"/>
        <v>7.4162679425837315</v>
      </c>
      <c r="BK340">
        <f t="shared" si="63"/>
        <v>53.13</v>
      </c>
      <c r="BL340">
        <f t="shared" si="63"/>
        <v>10</v>
      </c>
      <c r="BM340">
        <f t="shared" si="63"/>
        <v>92.090395480225979</v>
      </c>
      <c r="BN340">
        <f t="shared" si="63"/>
        <v>37.106184364060674</v>
      </c>
      <c r="BO340">
        <f t="shared" ref="BO340:BV340" si="64">BO232</f>
        <v>11.590820692337612</v>
      </c>
      <c r="BP340">
        <f t="shared" si="64"/>
        <v>60.975609756097562</v>
      </c>
      <c r="BQ340">
        <f t="shared" si="64"/>
        <v>3.1578949999999999</v>
      </c>
      <c r="BR340">
        <f t="shared" si="64"/>
        <v>8.6294416243654819</v>
      </c>
      <c r="BS340">
        <f t="shared" si="64"/>
        <v>60</v>
      </c>
      <c r="BT340">
        <f t="shared" si="64"/>
        <v>30</v>
      </c>
      <c r="BU340">
        <f t="shared" si="64"/>
        <v>93.888888888888886</v>
      </c>
      <c r="BV340">
        <f t="shared" si="64"/>
        <v>39.206534422403735</v>
      </c>
    </row>
    <row r="341" spans="2:74" x14ac:dyDescent="0.25">
      <c r="B341" t="s">
        <v>31</v>
      </c>
      <c r="C341">
        <f t="shared" ref="C341:BN341" si="65">C233</f>
        <v>8.4809366556589616</v>
      </c>
      <c r="D341">
        <f t="shared" si="65"/>
        <v>57.5840768702814</v>
      </c>
      <c r="E341">
        <f t="shared" si="65"/>
        <v>6.3583815028901727</v>
      </c>
      <c r="F341">
        <f t="shared" si="65"/>
        <v>9.7460535346602608</v>
      </c>
      <c r="G341">
        <f t="shared" si="65"/>
        <v>46.428571428571431</v>
      </c>
      <c r="H341">
        <f t="shared" si="65"/>
        <v>36.28</v>
      </c>
      <c r="I341">
        <f t="shared" si="65"/>
        <v>87.32</v>
      </c>
      <c r="J341">
        <f t="shared" si="65"/>
        <v>14.26</v>
      </c>
      <c r="K341">
        <f t="shared" si="65"/>
        <v>7.8805163614530178</v>
      </c>
      <c r="L341">
        <f t="shared" si="65"/>
        <v>52.52387448840382</v>
      </c>
      <c r="M341">
        <f t="shared" si="65"/>
        <v>7.5268817204301079</v>
      </c>
      <c r="N341">
        <f t="shared" si="65"/>
        <v>5.7980900409276943</v>
      </c>
      <c r="O341">
        <f t="shared" si="65"/>
        <v>48.672566371681413</v>
      </c>
      <c r="P341">
        <f t="shared" si="65"/>
        <v>45.766590389016017</v>
      </c>
      <c r="Q341">
        <f t="shared" si="65"/>
        <v>86.301369863013704</v>
      </c>
      <c r="R341">
        <f t="shared" si="65"/>
        <v>9.9819873911738224</v>
      </c>
      <c r="S341">
        <f t="shared" si="65"/>
        <v>7.5052536775743031</v>
      </c>
      <c r="T341">
        <f t="shared" si="65"/>
        <v>50.735809390329365</v>
      </c>
      <c r="U341">
        <f t="shared" si="65"/>
        <v>6.7256637168141591</v>
      </c>
      <c r="V341">
        <f t="shared" si="65"/>
        <v>10.091100210231255</v>
      </c>
      <c r="W341">
        <f t="shared" si="65"/>
        <v>61.702127659574465</v>
      </c>
      <c r="X341">
        <f t="shared" si="65"/>
        <v>59.496567505720819</v>
      </c>
      <c r="Y341">
        <f t="shared" si="65"/>
        <v>85.310734463276845</v>
      </c>
      <c r="Z341">
        <f t="shared" si="65"/>
        <v>21.239867907535274</v>
      </c>
      <c r="AA341">
        <f t="shared" si="65"/>
        <v>9.3065145601921344</v>
      </c>
      <c r="AB341">
        <f t="shared" si="65"/>
        <v>52.694610778443121</v>
      </c>
      <c r="AC341">
        <f t="shared" si="65"/>
        <v>5</v>
      </c>
      <c r="AD341">
        <f t="shared" si="65"/>
        <v>9.9135063206919494</v>
      </c>
      <c r="AE341">
        <f t="shared" si="65"/>
        <v>64.367816091954026</v>
      </c>
      <c r="AF341">
        <f t="shared" si="65"/>
        <v>45.766590389016017</v>
      </c>
      <c r="AG341">
        <f t="shared" si="65"/>
        <v>88.41463414634147</v>
      </c>
      <c r="AH341">
        <f t="shared" si="65"/>
        <v>56.814770339237462</v>
      </c>
      <c r="AI341">
        <f t="shared" si="65"/>
        <v>10.582407685379765</v>
      </c>
      <c r="AJ341">
        <f t="shared" si="65"/>
        <v>57.434210526315788</v>
      </c>
      <c r="AK341">
        <f t="shared" si="65"/>
        <v>4.6904315196998123</v>
      </c>
      <c r="AL341">
        <f t="shared" si="65"/>
        <v>7.1052631578947363</v>
      </c>
      <c r="AM341">
        <f t="shared" si="65"/>
        <v>70</v>
      </c>
      <c r="AN341">
        <f t="shared" si="65"/>
        <v>41.189931350114414</v>
      </c>
      <c r="AO341">
        <f t="shared" si="65"/>
        <v>89.473684210526315</v>
      </c>
      <c r="AP341">
        <f t="shared" si="65"/>
        <v>27.394175923146204</v>
      </c>
      <c r="AQ341">
        <f t="shared" si="65"/>
        <v>6.2739346533039999</v>
      </c>
      <c r="AR341">
        <f t="shared" si="65"/>
        <v>72.136038186157521</v>
      </c>
      <c r="AS341">
        <f t="shared" si="65"/>
        <v>2.7820710970000002</v>
      </c>
      <c r="AT341">
        <f t="shared" si="65"/>
        <v>6.6825775656324584</v>
      </c>
      <c r="AU341">
        <f t="shared" si="65"/>
        <v>53.781512605042018</v>
      </c>
      <c r="AV341">
        <f t="shared" si="65"/>
        <v>38.81278538812785</v>
      </c>
      <c r="AW341">
        <f t="shared" si="65"/>
        <v>86.614173228346459</v>
      </c>
      <c r="AX341">
        <f t="shared" si="65"/>
        <v>27.703088080000001</v>
      </c>
      <c r="AY341">
        <f t="shared" si="65"/>
        <v>8.636845107145767</v>
      </c>
      <c r="AZ341">
        <f t="shared" si="65"/>
        <v>70.48</v>
      </c>
      <c r="BA341">
        <f t="shared" si="65"/>
        <v>2.4074074074074074</v>
      </c>
      <c r="BB341">
        <f t="shared" si="65"/>
        <v>8.1387119603680116</v>
      </c>
      <c r="BC341">
        <f t="shared" si="65"/>
        <v>74.739999999999995</v>
      </c>
      <c r="BD341">
        <f t="shared" si="65"/>
        <v>34.246575342465754</v>
      </c>
      <c r="BE341">
        <f t="shared" si="65"/>
        <v>87.41721854304636</v>
      </c>
      <c r="BF341">
        <f t="shared" si="65"/>
        <v>37.236209565713359</v>
      </c>
      <c r="BG341">
        <f t="shared" si="65"/>
        <v>7.0072516907031703</v>
      </c>
      <c r="BH341">
        <f t="shared" si="65"/>
        <v>65.73</v>
      </c>
      <c r="BI341">
        <f t="shared" si="65"/>
        <v>2.0703930000000001</v>
      </c>
      <c r="BJ341">
        <f t="shared" si="65"/>
        <v>7.7037037037037042</v>
      </c>
      <c r="BK341">
        <f t="shared" si="65"/>
        <v>64.08</v>
      </c>
      <c r="BL341">
        <f t="shared" si="65"/>
        <v>27.397260273972602</v>
      </c>
      <c r="BM341">
        <f t="shared" si="65"/>
        <v>87.333333333333329</v>
      </c>
      <c r="BN341">
        <f t="shared" si="65"/>
        <v>40.087998044487904</v>
      </c>
      <c r="BO341">
        <f t="shared" ref="BO341:BV341" si="66">BO233</f>
        <v>7.5776093864580787</v>
      </c>
      <c r="BP341">
        <f t="shared" si="66"/>
        <v>74.740695546064671</v>
      </c>
      <c r="BQ341">
        <f t="shared" si="66"/>
        <v>2.3715415019762842</v>
      </c>
      <c r="BR341">
        <f t="shared" si="66"/>
        <v>6.095890410958904</v>
      </c>
      <c r="BS341">
        <f t="shared" si="66"/>
        <v>71.844660194174764</v>
      </c>
      <c r="BT341">
        <f t="shared" si="66"/>
        <v>25.11415525114155</v>
      </c>
      <c r="BU341">
        <f t="shared" si="66"/>
        <v>90.298507462686572</v>
      </c>
      <c r="BV341">
        <f t="shared" si="66"/>
        <v>32.021510633097044</v>
      </c>
    </row>
    <row r="342" spans="2:74" x14ac:dyDescent="0.25">
      <c r="B342" t="s">
        <v>32</v>
      </c>
      <c r="C342">
        <f t="shared" ref="C342:BN342" si="67">C234</f>
        <v>12.955361723961007</v>
      </c>
      <c r="D342">
        <f t="shared" si="67"/>
        <v>59.008327024981078</v>
      </c>
      <c r="E342">
        <f t="shared" si="67"/>
        <v>4.5329670329670328</v>
      </c>
      <c r="F342">
        <f t="shared" si="67"/>
        <v>10.370931112793338</v>
      </c>
      <c r="G342">
        <f t="shared" si="67"/>
        <v>53.723404255319153</v>
      </c>
      <c r="H342">
        <f t="shared" si="67"/>
        <v>64.03</v>
      </c>
      <c r="I342">
        <f t="shared" si="67"/>
        <v>88.43</v>
      </c>
      <c r="J342">
        <f t="shared" si="67"/>
        <v>14.940000000000001</v>
      </c>
      <c r="K342">
        <f t="shared" si="67"/>
        <v>11.929194458696767</v>
      </c>
      <c r="L342">
        <f t="shared" si="67"/>
        <v>53.968253968253968</v>
      </c>
      <c r="M342">
        <f t="shared" si="67"/>
        <v>4.8469387755102042</v>
      </c>
      <c r="N342">
        <f t="shared" si="67"/>
        <v>3.7037037037037033</v>
      </c>
      <c r="O342">
        <f t="shared" si="67"/>
        <v>48.03921568627451</v>
      </c>
      <c r="P342">
        <f t="shared" si="67"/>
        <v>61.818181818181813</v>
      </c>
      <c r="Q342">
        <f t="shared" si="67"/>
        <v>85.116279069767444</v>
      </c>
      <c r="R342">
        <f t="shared" si="67"/>
        <v>12.955361723961007</v>
      </c>
      <c r="S342">
        <f t="shared" si="67"/>
        <v>8.4017444843509494</v>
      </c>
      <c r="T342">
        <f t="shared" si="67"/>
        <v>54.420206659012628</v>
      </c>
      <c r="U342">
        <f t="shared" si="67"/>
        <v>4.2219541616405305</v>
      </c>
      <c r="V342">
        <f t="shared" si="67"/>
        <v>7.9984691924990425</v>
      </c>
      <c r="W342">
        <f t="shared" si="67"/>
        <v>53.146853146853147</v>
      </c>
      <c r="X342">
        <f t="shared" si="67"/>
        <v>65.454545454545453</v>
      </c>
      <c r="Y342">
        <f t="shared" si="67"/>
        <v>89.763779527559052</v>
      </c>
      <c r="Z342">
        <f t="shared" si="67"/>
        <v>29.181631605951775</v>
      </c>
      <c r="AA342">
        <f t="shared" si="67"/>
        <v>10.389943560800409</v>
      </c>
      <c r="AB342">
        <f t="shared" si="67"/>
        <v>53.451756156641096</v>
      </c>
      <c r="AC342">
        <f t="shared" si="67"/>
        <v>5.1637279596977326</v>
      </c>
      <c r="AD342">
        <f t="shared" si="67"/>
        <v>8.3972547436415024</v>
      </c>
      <c r="AE342">
        <f t="shared" si="67"/>
        <v>64</v>
      </c>
      <c r="AF342">
        <f t="shared" si="67"/>
        <v>49.090909090909086</v>
      </c>
      <c r="AG342">
        <f t="shared" si="67"/>
        <v>80.717488789237663</v>
      </c>
      <c r="AH342">
        <f t="shared" si="67"/>
        <v>72.473063109286826</v>
      </c>
      <c r="AI342">
        <f t="shared" si="67"/>
        <v>8.9148281169830685</v>
      </c>
      <c r="AJ342">
        <f t="shared" si="67"/>
        <v>60.722989439480102</v>
      </c>
      <c r="AK342">
        <f t="shared" si="67"/>
        <v>3.4928848641655885</v>
      </c>
      <c r="AL342">
        <f t="shared" si="67"/>
        <v>7.0674248578391552</v>
      </c>
      <c r="AM342">
        <f t="shared" si="67"/>
        <v>72.440944881889763</v>
      </c>
      <c r="AN342">
        <f t="shared" si="67"/>
        <v>50.909090909090914</v>
      </c>
      <c r="AO342">
        <f t="shared" si="67"/>
        <v>86.772486772486772</v>
      </c>
      <c r="AP342">
        <f t="shared" si="67"/>
        <v>46.434068753206773</v>
      </c>
      <c r="AQ342">
        <f t="shared" si="67"/>
        <v>8.4253151329109777</v>
      </c>
      <c r="AR342">
        <f t="shared" si="67"/>
        <v>75.298276623950514</v>
      </c>
      <c r="AS342">
        <f t="shared" si="67"/>
        <v>2.7704485490000001</v>
      </c>
      <c r="AT342">
        <f t="shared" si="67"/>
        <v>7.5121520106053916</v>
      </c>
      <c r="AU342">
        <f t="shared" si="67"/>
        <v>52.873563218390807</v>
      </c>
      <c r="AV342">
        <f t="shared" si="67"/>
        <v>57.835820895522389</v>
      </c>
      <c r="AW342">
        <f t="shared" si="67"/>
        <v>88.601036269430054</v>
      </c>
      <c r="AX342">
        <f t="shared" si="67"/>
        <v>38.795637120000002</v>
      </c>
      <c r="AY342">
        <f t="shared" si="67"/>
        <v>8.0334400104500023</v>
      </c>
      <c r="AZ342">
        <f t="shared" si="67"/>
        <v>73.650000000000006</v>
      </c>
      <c r="BA342">
        <f t="shared" si="67"/>
        <v>2.6990553306342782</v>
      </c>
      <c r="BB342">
        <f t="shared" si="67"/>
        <v>8.349514563106796</v>
      </c>
      <c r="BC342">
        <f t="shared" si="67"/>
        <v>62.86</v>
      </c>
      <c r="BD342">
        <f t="shared" si="67"/>
        <v>31.716417910447763</v>
      </c>
      <c r="BE342">
        <f t="shared" si="67"/>
        <v>86.04651162790698</v>
      </c>
      <c r="BF342">
        <f t="shared" si="67"/>
        <v>25.733133041604077</v>
      </c>
      <c r="BG342">
        <f t="shared" si="67"/>
        <v>8.6865652145516297</v>
      </c>
      <c r="BH342">
        <f t="shared" si="67"/>
        <v>68.819999999999993</v>
      </c>
      <c r="BI342">
        <f t="shared" si="67"/>
        <v>2.2284120000000001</v>
      </c>
      <c r="BJ342">
        <f t="shared" si="67"/>
        <v>9.3103448275862082</v>
      </c>
      <c r="BK342">
        <f t="shared" si="67"/>
        <v>69.44</v>
      </c>
      <c r="BL342">
        <f t="shared" si="67"/>
        <v>18.656716417910445</v>
      </c>
      <c r="BM342">
        <f t="shared" si="67"/>
        <v>88.068181818181827</v>
      </c>
      <c r="BN342">
        <f t="shared" si="67"/>
        <v>37.358761674613021</v>
      </c>
      <c r="BO342">
        <f t="shared" ref="BO342:BV342" si="68">BO234</f>
        <v>11.103128469727647</v>
      </c>
      <c r="BP342">
        <f t="shared" si="68"/>
        <v>76.516804888694892</v>
      </c>
      <c r="BQ342">
        <f t="shared" si="68"/>
        <v>2.2284120000000001</v>
      </c>
      <c r="BR342">
        <f t="shared" si="68"/>
        <v>6.2902426944031697</v>
      </c>
      <c r="BS342">
        <f t="shared" si="68"/>
        <v>67.716535433070874</v>
      </c>
      <c r="BT342">
        <f t="shared" si="68"/>
        <v>24.253731343283583</v>
      </c>
      <c r="BU342">
        <f t="shared" si="68"/>
        <v>86.335403726708066</v>
      </c>
      <c r="BV342">
        <f t="shared" si="68"/>
        <v>21.61844425576383</v>
      </c>
    </row>
    <row r="343" spans="2:74" x14ac:dyDescent="0.25">
      <c r="B343" t="s">
        <v>33</v>
      </c>
      <c r="C343">
        <f t="shared" ref="C343:BN343" si="69">C235</f>
        <v>22.734908724381231</v>
      </c>
      <c r="D343">
        <f t="shared" si="69"/>
        <v>80.961269248716746</v>
      </c>
      <c r="E343">
        <f t="shared" si="69"/>
        <v>11.151079136690647</v>
      </c>
      <c r="F343">
        <f t="shared" si="69"/>
        <v>14.325711619225384</v>
      </c>
      <c r="G343">
        <f t="shared" si="69"/>
        <v>29.761904761904763</v>
      </c>
      <c r="H343">
        <f t="shared" si="69"/>
        <v>127.95999999999998</v>
      </c>
      <c r="I343">
        <f t="shared" si="69"/>
        <v>79.209999999999994</v>
      </c>
      <c r="J343">
        <f t="shared" si="69"/>
        <v>562.66</v>
      </c>
      <c r="K343">
        <f t="shared" si="69"/>
        <v>25.758763579348194</v>
      </c>
      <c r="L343">
        <f t="shared" si="69"/>
        <v>75.4294638209266</v>
      </c>
      <c r="M343">
        <f t="shared" si="69"/>
        <v>14.338919925512103</v>
      </c>
      <c r="N343">
        <f t="shared" si="69"/>
        <v>8.5372201978136388</v>
      </c>
      <c r="O343">
        <f t="shared" si="69"/>
        <v>32.716049382716051</v>
      </c>
      <c r="P343">
        <f t="shared" si="69"/>
        <v>106.97674418604652</v>
      </c>
      <c r="Q343">
        <f t="shared" si="69"/>
        <v>86.486486486486484</v>
      </c>
      <c r="R343">
        <f t="shared" si="69"/>
        <v>765.14727293089936</v>
      </c>
      <c r="S343">
        <f t="shared" si="69"/>
        <v>23.966849591219621</v>
      </c>
      <c r="T343">
        <f t="shared" si="69"/>
        <v>76.930998970133885</v>
      </c>
      <c r="U343">
        <f t="shared" si="69"/>
        <v>10</v>
      </c>
      <c r="V343">
        <f t="shared" si="69"/>
        <v>16.889804325437694</v>
      </c>
      <c r="W343">
        <f t="shared" si="69"/>
        <v>24.503311258278146</v>
      </c>
      <c r="X343">
        <f t="shared" si="69"/>
        <v>120.93023255813952</v>
      </c>
      <c r="Y343">
        <f t="shared" si="69"/>
        <v>80.829015544041454</v>
      </c>
      <c r="Z343">
        <f t="shared" si="69"/>
        <v>388.9573300481577</v>
      </c>
      <c r="AA343">
        <f t="shared" si="69"/>
        <v>30.014559301153547</v>
      </c>
      <c r="AB343">
        <f t="shared" si="69"/>
        <v>75.201207243460772</v>
      </c>
      <c r="AC343">
        <f t="shared" si="69"/>
        <v>9.3425605536332181</v>
      </c>
      <c r="AD343">
        <f t="shared" si="69"/>
        <v>12.676056338028168</v>
      </c>
      <c r="AE343">
        <f t="shared" si="69"/>
        <v>33.333333333333329</v>
      </c>
      <c r="AF343">
        <f t="shared" si="69"/>
        <v>123.25581395348837</v>
      </c>
      <c r="AG343">
        <f t="shared" si="69"/>
        <v>88.613861386138609</v>
      </c>
      <c r="AH343">
        <f t="shared" si="69"/>
        <v>202.15029678575428</v>
      </c>
      <c r="AI343">
        <f t="shared" si="69"/>
        <v>26.99070444618658</v>
      </c>
      <c r="AJ343">
        <f t="shared" si="69"/>
        <v>81.455897980871413</v>
      </c>
      <c r="AK343">
        <f t="shared" si="69"/>
        <v>7.192982456140351</v>
      </c>
      <c r="AL343">
        <f t="shared" si="69"/>
        <v>11.477151965993624</v>
      </c>
      <c r="AM343">
        <f t="shared" si="69"/>
        <v>48.760330578512395</v>
      </c>
      <c r="AN343">
        <f t="shared" si="69"/>
        <v>111.62790697674419</v>
      </c>
      <c r="AO343">
        <f t="shared" si="69"/>
        <v>83.084577114427859</v>
      </c>
      <c r="AP343">
        <f t="shared" si="69"/>
        <v>147.832904020607</v>
      </c>
      <c r="AQ343">
        <f t="shared" si="69"/>
        <v>25.06104613802853</v>
      </c>
      <c r="AR343">
        <f t="shared" si="69"/>
        <v>92.745901639344268</v>
      </c>
      <c r="AS343">
        <f t="shared" si="69"/>
        <v>4.4630404459999999</v>
      </c>
      <c r="AT343">
        <f t="shared" si="69"/>
        <v>10.696721311475411</v>
      </c>
      <c r="AU343">
        <f t="shared" si="69"/>
        <v>42.439024390243901</v>
      </c>
      <c r="AV343">
        <f t="shared" si="69"/>
        <v>81.012658227848107</v>
      </c>
      <c r="AW343">
        <f t="shared" si="69"/>
        <v>85.380116959064324</v>
      </c>
      <c r="AX343">
        <f t="shared" si="69"/>
        <v>611.87508030000004</v>
      </c>
      <c r="AY343">
        <f t="shared" si="69"/>
        <v>20.948464207685387</v>
      </c>
      <c r="AZ343">
        <f t="shared" si="69"/>
        <v>92.47</v>
      </c>
      <c r="BA343">
        <f t="shared" si="69"/>
        <v>5.2910052910052912</v>
      </c>
      <c r="BB343">
        <f t="shared" si="69"/>
        <v>11.740412979351031</v>
      </c>
      <c r="BC343">
        <f t="shared" si="69"/>
        <v>45.05</v>
      </c>
      <c r="BD343">
        <f t="shared" si="69"/>
        <v>86.075949367088612</v>
      </c>
      <c r="BE343">
        <f t="shared" si="69"/>
        <v>83.125</v>
      </c>
      <c r="BF343">
        <f t="shared" si="69"/>
        <v>267.70338002827401</v>
      </c>
      <c r="BG343">
        <f t="shared" si="69"/>
        <v>26.98881891787688</v>
      </c>
      <c r="BH343">
        <f t="shared" si="69"/>
        <v>84.69</v>
      </c>
      <c r="BI343">
        <f t="shared" si="69"/>
        <v>9.3065689999999996</v>
      </c>
      <c r="BJ343">
        <f t="shared" si="69"/>
        <v>10.864345738295318</v>
      </c>
      <c r="BK343">
        <f t="shared" si="69"/>
        <v>53.17</v>
      </c>
      <c r="BL343">
        <f t="shared" si="69"/>
        <v>75.949367088607602</v>
      </c>
      <c r="BM343">
        <f t="shared" si="69"/>
        <v>89.411764705882362</v>
      </c>
      <c r="BN343">
        <f t="shared" si="69"/>
        <v>193.16283254080454</v>
      </c>
      <c r="BO343">
        <f t="shared" ref="BO343:BV343" si="70">BO235</f>
        <v>25.832155249967872</v>
      </c>
      <c r="BP343">
        <f t="shared" si="70"/>
        <v>93.874345549738223</v>
      </c>
      <c r="BQ343">
        <f t="shared" si="70"/>
        <v>2.7777777777777777</v>
      </c>
      <c r="BR343">
        <f t="shared" si="70"/>
        <v>8.6028065893837695</v>
      </c>
      <c r="BS343">
        <f t="shared" si="70"/>
        <v>47.663551401869157</v>
      </c>
      <c r="BT343">
        <f t="shared" si="70"/>
        <v>55.696202531645568</v>
      </c>
      <c r="BU343">
        <f t="shared" si="70"/>
        <v>85.294117647058826</v>
      </c>
      <c r="BV343">
        <f t="shared" si="70"/>
        <v>94.332348027245857</v>
      </c>
    </row>
    <row r="344" spans="2:74" x14ac:dyDescent="0.25">
      <c r="B344" t="s">
        <v>34</v>
      </c>
      <c r="C344">
        <f t="shared" ref="C344:BN344" si="71">C236</f>
        <v>11.450381679389313</v>
      </c>
      <c r="D344">
        <f t="shared" si="71"/>
        <v>56.861499364675986</v>
      </c>
      <c r="E344">
        <f t="shared" si="71"/>
        <v>10.614525139664805</v>
      </c>
      <c r="F344">
        <f t="shared" si="71"/>
        <v>6.1626429479034313</v>
      </c>
      <c r="G344">
        <f t="shared" si="71"/>
        <v>58.139534883720934</v>
      </c>
      <c r="H344">
        <f t="shared" si="71"/>
        <v>67.67</v>
      </c>
      <c r="I344">
        <f t="shared" si="71"/>
        <v>93.9</v>
      </c>
      <c r="J344">
        <f t="shared" si="71"/>
        <v>28.360000000000003</v>
      </c>
      <c r="K344">
        <f t="shared" si="71"/>
        <v>12.68349970640047</v>
      </c>
      <c r="L344">
        <f t="shared" si="71"/>
        <v>51.428571428571423</v>
      </c>
      <c r="M344">
        <f t="shared" si="71"/>
        <v>10.119047619047619</v>
      </c>
      <c r="N344">
        <f t="shared" si="71"/>
        <v>3.1292517006802725</v>
      </c>
      <c r="O344">
        <f t="shared" si="71"/>
        <v>57.692307692307686</v>
      </c>
      <c r="P344">
        <f t="shared" si="71"/>
        <v>62.5</v>
      </c>
      <c r="Q344">
        <f t="shared" si="71"/>
        <v>89.65517241379311</v>
      </c>
      <c r="R344">
        <f t="shared" si="71"/>
        <v>31.062830299471521</v>
      </c>
      <c r="S344">
        <f t="shared" si="71"/>
        <v>10.68702290076336</v>
      </c>
      <c r="T344">
        <f t="shared" si="71"/>
        <v>50.178699070764829</v>
      </c>
      <c r="U344">
        <f t="shared" si="71"/>
        <v>13.583815028901732</v>
      </c>
      <c r="V344">
        <f t="shared" si="71"/>
        <v>5.7898498927805573</v>
      </c>
      <c r="W344">
        <f t="shared" si="71"/>
        <v>57.74647887323944</v>
      </c>
      <c r="X344">
        <f t="shared" si="71"/>
        <v>73.369565217391312</v>
      </c>
      <c r="Y344">
        <f t="shared" si="71"/>
        <v>92.888888888888886</v>
      </c>
      <c r="Z344">
        <f t="shared" si="71"/>
        <v>49.911920140927776</v>
      </c>
      <c r="AA344">
        <f t="shared" si="71"/>
        <v>8.3382266588373462</v>
      </c>
      <c r="AB344">
        <f t="shared" si="71"/>
        <v>54.657428791377981</v>
      </c>
      <c r="AC344">
        <f t="shared" si="71"/>
        <v>8.5043988269794717</v>
      </c>
      <c r="AD344">
        <f t="shared" si="71"/>
        <v>4.5419553502694381</v>
      </c>
      <c r="AE344">
        <f t="shared" si="71"/>
        <v>78.571428571428569</v>
      </c>
      <c r="AF344">
        <f t="shared" si="71"/>
        <v>51.630434782608688</v>
      </c>
      <c r="AG344">
        <f t="shared" si="71"/>
        <v>91.666666666666657</v>
      </c>
      <c r="AH344">
        <f t="shared" si="71"/>
        <v>63.30005871990604</v>
      </c>
      <c r="AI344">
        <f t="shared" si="71"/>
        <v>7.6335877862595405</v>
      </c>
      <c r="AJ344">
        <f t="shared" si="71"/>
        <v>53.891771682727949</v>
      </c>
      <c r="AK344">
        <f t="shared" si="71"/>
        <v>6.8111455108359129</v>
      </c>
      <c r="AL344">
        <f t="shared" si="71"/>
        <v>4.5218680504077096</v>
      </c>
      <c r="AM344">
        <f t="shared" si="71"/>
        <v>77.906976744186053</v>
      </c>
      <c r="AN344">
        <f t="shared" si="71"/>
        <v>54.347826086956516</v>
      </c>
      <c r="AO344">
        <f t="shared" si="71"/>
        <v>86.919831223628691</v>
      </c>
      <c r="AP344">
        <f t="shared" si="71"/>
        <v>41.338813857897826</v>
      </c>
      <c r="AQ344">
        <f t="shared" si="71"/>
        <v>7.1313549574419142</v>
      </c>
      <c r="AR344">
        <f t="shared" si="71"/>
        <v>66.220735785953181</v>
      </c>
      <c r="AS344">
        <f t="shared" si="71"/>
        <v>3.5714285710000002</v>
      </c>
      <c r="AT344">
        <f t="shared" si="71"/>
        <v>5.4347826086956523</v>
      </c>
      <c r="AU344">
        <f t="shared" si="71"/>
        <v>69.565217391304344</v>
      </c>
      <c r="AV344">
        <f t="shared" si="71"/>
        <v>58.823529411764703</v>
      </c>
      <c r="AW344">
        <f t="shared" si="71"/>
        <v>91</v>
      </c>
      <c r="AX344">
        <f t="shared" si="71"/>
        <v>33.816425119999998</v>
      </c>
      <c r="AY344">
        <f t="shared" si="71"/>
        <v>8.9141936968023927</v>
      </c>
      <c r="AZ344">
        <f t="shared" si="71"/>
        <v>69.25</v>
      </c>
      <c r="BA344">
        <f t="shared" si="71"/>
        <v>5.7057057057057055</v>
      </c>
      <c r="BB344">
        <f t="shared" si="71"/>
        <v>4.4263775971093047</v>
      </c>
      <c r="BC344">
        <f t="shared" si="71"/>
        <v>74.73</v>
      </c>
      <c r="BD344">
        <f t="shared" si="71"/>
        <v>44.117647058823529</v>
      </c>
      <c r="BE344">
        <f t="shared" si="71"/>
        <v>93.449781659388648</v>
      </c>
      <c r="BF344">
        <f t="shared" si="71"/>
        <v>32.953761214630774</v>
      </c>
      <c r="BG344">
        <f t="shared" si="71"/>
        <v>7.5339314469749254</v>
      </c>
      <c r="BH344">
        <f t="shared" si="71"/>
        <v>62.41</v>
      </c>
      <c r="BI344">
        <f t="shared" si="71"/>
        <v>2.6785709999999998</v>
      </c>
      <c r="BJ344">
        <f t="shared" si="71"/>
        <v>5.3908355795148255</v>
      </c>
      <c r="BK344">
        <f t="shared" si="71"/>
        <v>73.790000000000006</v>
      </c>
      <c r="BL344">
        <f t="shared" si="71"/>
        <v>44.117647058823529</v>
      </c>
      <c r="BM344">
        <f t="shared" si="71"/>
        <v>91.769547325102891</v>
      </c>
      <c r="BN344">
        <f t="shared" si="71"/>
        <v>38.129744651483776</v>
      </c>
      <c r="BO344">
        <f t="shared" ref="BO344:BV344" si="72">BO236</f>
        <v>9.2017483321831133</v>
      </c>
      <c r="BP344">
        <f t="shared" si="72"/>
        <v>67.739463601532563</v>
      </c>
      <c r="BQ344">
        <f t="shared" si="72"/>
        <v>2.6785709999999998</v>
      </c>
      <c r="BR344">
        <f t="shared" si="72"/>
        <v>3.7769784172661871</v>
      </c>
      <c r="BS344">
        <f t="shared" si="72"/>
        <v>80</v>
      </c>
      <c r="BT344">
        <f t="shared" si="72"/>
        <v>7.3529411764705879</v>
      </c>
      <c r="BU344">
        <f t="shared" si="72"/>
        <v>94.570135746606326</v>
      </c>
      <c r="BV344">
        <f t="shared" si="72"/>
        <v>36.691971474580164</v>
      </c>
    </row>
    <row r="345" spans="2:74" x14ac:dyDescent="0.25">
      <c r="B345" t="s">
        <v>35</v>
      </c>
      <c r="C345">
        <f t="shared" ref="C345:BN345" si="73">C237</f>
        <v>16.798150163220892</v>
      </c>
      <c r="D345">
        <f t="shared" si="73"/>
        <v>70.646067415730343</v>
      </c>
      <c r="E345">
        <f t="shared" si="73"/>
        <v>9.1428571428571423</v>
      </c>
      <c r="F345">
        <f t="shared" si="73"/>
        <v>13.48314606741573</v>
      </c>
      <c r="G345">
        <f t="shared" si="73"/>
        <v>33.928571428571431</v>
      </c>
      <c r="H345">
        <f t="shared" si="73"/>
        <v>7.35</v>
      </c>
      <c r="I345">
        <f t="shared" si="73"/>
        <v>85</v>
      </c>
      <c r="J345">
        <f t="shared" si="73"/>
        <v>22.1</v>
      </c>
      <c r="K345">
        <f t="shared" si="73"/>
        <v>21.830794341675734</v>
      </c>
      <c r="L345">
        <f t="shared" si="73"/>
        <v>65.030674846625772</v>
      </c>
      <c r="M345">
        <f t="shared" si="73"/>
        <v>8.6419753086419746</v>
      </c>
      <c r="N345">
        <f t="shared" si="73"/>
        <v>6.595092024539877</v>
      </c>
      <c r="O345">
        <f t="shared" si="73"/>
        <v>45.454545454545453</v>
      </c>
      <c r="P345">
        <f t="shared" si="73"/>
        <v>17.543859649122805</v>
      </c>
      <c r="Q345">
        <f t="shared" si="73"/>
        <v>86.458333333333343</v>
      </c>
      <c r="R345">
        <f t="shared" si="73"/>
        <v>28.767682263329704</v>
      </c>
      <c r="S345">
        <f t="shared" si="73"/>
        <v>24.007072905331881</v>
      </c>
      <c r="T345">
        <f t="shared" si="73"/>
        <v>63.803680981595093</v>
      </c>
      <c r="U345">
        <f t="shared" si="73"/>
        <v>10.897435897435898</v>
      </c>
      <c r="V345">
        <f t="shared" si="73"/>
        <v>11.809815950920246</v>
      </c>
      <c r="W345">
        <f t="shared" si="73"/>
        <v>33.333333333333329</v>
      </c>
      <c r="X345">
        <f t="shared" si="73"/>
        <v>17.543859649122805</v>
      </c>
      <c r="Y345">
        <f t="shared" si="73"/>
        <v>84.615384615384613</v>
      </c>
      <c r="Z345">
        <f t="shared" si="73"/>
        <v>51.686615886833522</v>
      </c>
      <c r="AA345">
        <f t="shared" si="73"/>
        <v>17.818280739934714</v>
      </c>
      <c r="AB345">
        <f t="shared" si="73"/>
        <v>65.306122448979593</v>
      </c>
      <c r="AC345">
        <f t="shared" si="73"/>
        <v>11.920529801324504</v>
      </c>
      <c r="AD345">
        <f t="shared" si="73"/>
        <v>9.2621664050235477</v>
      </c>
      <c r="AE345">
        <f t="shared" si="73"/>
        <v>50</v>
      </c>
      <c r="AF345">
        <f t="shared" si="73"/>
        <v>10.526315789473683</v>
      </c>
      <c r="AG345">
        <f t="shared" si="73"/>
        <v>92.72727272727272</v>
      </c>
      <c r="AH345">
        <f t="shared" si="73"/>
        <v>62.159956474428725</v>
      </c>
      <c r="AI345">
        <f t="shared" si="73"/>
        <v>15.097932535364524</v>
      </c>
      <c r="AJ345">
        <f t="shared" si="73"/>
        <v>66.453674121405754</v>
      </c>
      <c r="AK345">
        <f t="shared" si="73"/>
        <v>10</v>
      </c>
      <c r="AL345">
        <f t="shared" si="73"/>
        <v>9.9041533546325873</v>
      </c>
      <c r="AM345">
        <f t="shared" si="73"/>
        <v>62.5</v>
      </c>
      <c r="AN345">
        <f t="shared" si="73"/>
        <v>7.0175438596491242</v>
      </c>
      <c r="AO345">
        <f t="shared" si="73"/>
        <v>88.888888888888886</v>
      </c>
      <c r="AP345">
        <f t="shared" si="73"/>
        <v>53.250816104461371</v>
      </c>
      <c r="AQ345">
        <f t="shared" si="73"/>
        <v>15.179760319573901</v>
      </c>
      <c r="AR345">
        <f t="shared" si="73"/>
        <v>75.746924428822496</v>
      </c>
      <c r="AS345">
        <f t="shared" si="73"/>
        <v>5.4216867469999999</v>
      </c>
      <c r="AT345">
        <f t="shared" si="73"/>
        <v>8.7873462214411244</v>
      </c>
      <c r="AU345">
        <f t="shared" si="73"/>
        <v>41.860465116279073</v>
      </c>
      <c r="AV345">
        <f t="shared" si="73"/>
        <v>8.0128205128205128</v>
      </c>
      <c r="AW345">
        <f t="shared" si="73"/>
        <v>90.178571428571431</v>
      </c>
      <c r="AX345">
        <f t="shared" si="73"/>
        <v>44.007989350000003</v>
      </c>
      <c r="AY345">
        <f t="shared" si="73"/>
        <v>13.914780292942742</v>
      </c>
      <c r="AZ345">
        <f t="shared" si="73"/>
        <v>73.5</v>
      </c>
      <c r="BA345">
        <f t="shared" si="73"/>
        <v>4.0268456375838921</v>
      </c>
      <c r="BB345">
        <f t="shared" si="73"/>
        <v>7.0559610705596105</v>
      </c>
      <c r="BC345">
        <f t="shared" si="73"/>
        <v>60</v>
      </c>
      <c r="BD345">
        <f t="shared" si="73"/>
        <v>4.8076923076923084</v>
      </c>
      <c r="BE345">
        <f t="shared" si="73"/>
        <v>90.410958904109577</v>
      </c>
      <c r="BF345">
        <f t="shared" si="73"/>
        <v>37.816245006657788</v>
      </c>
      <c r="BG345">
        <f t="shared" si="73"/>
        <v>14.380825565912117</v>
      </c>
      <c r="BH345">
        <f t="shared" si="73"/>
        <v>65.489999999999995</v>
      </c>
      <c r="BI345">
        <f t="shared" si="73"/>
        <v>3.2051280000000002</v>
      </c>
      <c r="BJ345">
        <f t="shared" si="73"/>
        <v>8.2959641255605376</v>
      </c>
      <c r="BK345">
        <f t="shared" si="73"/>
        <v>82.35</v>
      </c>
      <c r="BL345">
        <f t="shared" si="73"/>
        <v>4.8076923076923084</v>
      </c>
      <c r="BM345">
        <f t="shared" si="73"/>
        <v>91.735537190082653</v>
      </c>
      <c r="BN345">
        <f t="shared" si="73"/>
        <v>49.334221038615183</v>
      </c>
      <c r="BO345">
        <f t="shared" ref="BO345:BV345" si="74">BO237</f>
        <v>16.378162450066579</v>
      </c>
      <c r="BP345">
        <f t="shared" si="74"/>
        <v>69.702970297029694</v>
      </c>
      <c r="BQ345">
        <f t="shared" si="74"/>
        <v>2.1276595744680851</v>
      </c>
      <c r="BR345">
        <f t="shared" si="74"/>
        <v>6.7441860465116283</v>
      </c>
      <c r="BS345">
        <f t="shared" si="74"/>
        <v>75</v>
      </c>
      <c r="BT345">
        <f t="shared" si="74"/>
        <v>3.2051282051282048</v>
      </c>
      <c r="BU345">
        <f t="shared" si="74"/>
        <v>91.089108910891099</v>
      </c>
      <c r="BV345">
        <f t="shared" si="74"/>
        <v>44.740346205059922</v>
      </c>
    </row>
    <row r="346" spans="2:74" x14ac:dyDescent="0.25">
      <c r="B346" t="s">
        <v>36</v>
      </c>
      <c r="C346">
        <f t="shared" ref="C346:BN346" si="75">C238</f>
        <v>20.92292424743632</v>
      </c>
      <c r="D346">
        <f t="shared" si="75"/>
        <v>77.783109404990398</v>
      </c>
      <c r="E346">
        <f t="shared" si="75"/>
        <v>13.39155749636099</v>
      </c>
      <c r="F346">
        <f t="shared" si="75"/>
        <v>10.220729366602688</v>
      </c>
      <c r="G346">
        <f t="shared" si="75"/>
        <v>31.843575418994412</v>
      </c>
      <c r="H346">
        <f t="shared" si="75"/>
        <v>80.680000000000007</v>
      </c>
      <c r="I346">
        <f t="shared" si="75"/>
        <v>82.47</v>
      </c>
      <c r="J346">
        <f t="shared" si="75"/>
        <v>70.290000000000006</v>
      </c>
      <c r="K346">
        <f t="shared" si="75"/>
        <v>20.344029110155475</v>
      </c>
      <c r="L346">
        <f t="shared" si="75"/>
        <v>73.203285420944567</v>
      </c>
      <c r="M346">
        <f t="shared" si="75"/>
        <v>12.283236994219653</v>
      </c>
      <c r="N346">
        <f t="shared" si="75"/>
        <v>7.3408624229979473</v>
      </c>
      <c r="O346">
        <f t="shared" si="75"/>
        <v>36.84210526315789</v>
      </c>
      <c r="P346">
        <f t="shared" si="75"/>
        <v>78.277886497064571</v>
      </c>
      <c r="Q346">
        <f t="shared" si="75"/>
        <v>82.658959537572258</v>
      </c>
      <c r="R346">
        <f t="shared" si="75"/>
        <v>86.834270592127027</v>
      </c>
      <c r="S346">
        <f t="shared" si="75"/>
        <v>21.171022163413827</v>
      </c>
      <c r="T346">
        <f t="shared" si="75"/>
        <v>72.216386554621849</v>
      </c>
      <c r="U346">
        <f t="shared" si="75"/>
        <v>11.884057971014492</v>
      </c>
      <c r="V346">
        <f t="shared" si="75"/>
        <v>11.71218487394958</v>
      </c>
      <c r="W346">
        <f t="shared" si="75"/>
        <v>47.945205479452049</v>
      </c>
      <c r="X346">
        <f t="shared" si="75"/>
        <v>80.234833659491187</v>
      </c>
      <c r="Y346">
        <f t="shared" si="75"/>
        <v>86.338797814207652</v>
      </c>
      <c r="Z346">
        <f t="shared" si="75"/>
        <v>137.11544823023485</v>
      </c>
      <c r="AA346">
        <f t="shared" si="75"/>
        <v>19.351637446245451</v>
      </c>
      <c r="AB346">
        <f t="shared" si="75"/>
        <v>69.85601486298188</v>
      </c>
      <c r="AC346">
        <f t="shared" si="75"/>
        <v>11.561561561561561</v>
      </c>
      <c r="AD346">
        <f t="shared" si="75"/>
        <v>11.28657686948444</v>
      </c>
      <c r="AE346">
        <f t="shared" si="75"/>
        <v>47.297297297297298</v>
      </c>
      <c r="AF346">
        <f t="shared" si="75"/>
        <v>91.976516634050881</v>
      </c>
      <c r="AG346">
        <f t="shared" si="75"/>
        <v>79.487179487179489</v>
      </c>
      <c r="AH346">
        <f t="shared" si="75"/>
        <v>196.08005292755539</v>
      </c>
      <c r="AI346">
        <f t="shared" si="75"/>
        <v>18.028448561032089</v>
      </c>
      <c r="AJ346">
        <f t="shared" si="75"/>
        <v>76.00816743236345</v>
      </c>
      <c r="AK346">
        <f t="shared" si="75"/>
        <v>5.8912386706948645</v>
      </c>
      <c r="AL346">
        <f t="shared" si="75"/>
        <v>9.3925472179683513</v>
      </c>
      <c r="AM346">
        <f t="shared" si="75"/>
        <v>59.292035398230091</v>
      </c>
      <c r="AN346">
        <f t="shared" si="75"/>
        <v>80.234833659491187</v>
      </c>
      <c r="AO346">
        <f t="shared" si="75"/>
        <v>88.068181818181827</v>
      </c>
      <c r="AP346">
        <f t="shared" si="75"/>
        <v>138.10783989414489</v>
      </c>
      <c r="AQ346">
        <f t="shared" si="75"/>
        <v>22.028262676641727</v>
      </c>
      <c r="AR346">
        <f t="shared" si="75"/>
        <v>88.689915174363804</v>
      </c>
      <c r="AS346">
        <f t="shared" si="75"/>
        <v>4.0902679830000004</v>
      </c>
      <c r="AT346">
        <f t="shared" si="75"/>
        <v>11.121583411875589</v>
      </c>
      <c r="AU346">
        <f t="shared" si="75"/>
        <v>47.244094488188978</v>
      </c>
      <c r="AV346">
        <f t="shared" si="75"/>
        <v>53.738317757009348</v>
      </c>
      <c r="AW346">
        <f t="shared" si="75"/>
        <v>79.365079365079367</v>
      </c>
      <c r="AX346">
        <f t="shared" si="75"/>
        <v>155.75644220000001</v>
      </c>
      <c r="AY346">
        <f t="shared" si="75"/>
        <v>22.651704073150455</v>
      </c>
      <c r="AZ346">
        <f t="shared" si="75"/>
        <v>90.33</v>
      </c>
      <c r="BA346">
        <f t="shared" si="75"/>
        <v>4.5075125208681133</v>
      </c>
      <c r="BB346">
        <f t="shared" si="75"/>
        <v>12.941881366087477</v>
      </c>
      <c r="BC346">
        <f t="shared" si="75"/>
        <v>61.68</v>
      </c>
      <c r="BD346">
        <f t="shared" si="75"/>
        <v>79.43925233644859</v>
      </c>
      <c r="BE346">
        <f t="shared" si="75"/>
        <v>85.454545454545453</v>
      </c>
      <c r="BF346">
        <f t="shared" si="75"/>
        <v>142.56026600166251</v>
      </c>
      <c r="BG346">
        <f t="shared" si="75"/>
        <v>20.261845386533668</v>
      </c>
      <c r="BH346">
        <f t="shared" si="75"/>
        <v>81.87</v>
      </c>
      <c r="BI346">
        <f t="shared" si="75"/>
        <v>4.8865619999999996</v>
      </c>
      <c r="BJ346">
        <f t="shared" si="75"/>
        <v>11.117752540346682</v>
      </c>
      <c r="BK346">
        <f t="shared" si="75"/>
        <v>60.55</v>
      </c>
      <c r="BL346">
        <f t="shared" si="75"/>
        <v>65.420560747663544</v>
      </c>
      <c r="BM346">
        <f t="shared" si="75"/>
        <v>84.153005464480884</v>
      </c>
      <c r="BN346">
        <f t="shared" si="75"/>
        <v>130.50706566916043</v>
      </c>
      <c r="BO346">
        <f t="shared" ref="BO346:BV346" si="76">BO238</f>
        <v>20.989193682460513</v>
      </c>
      <c r="BP346">
        <f t="shared" si="76"/>
        <v>92.322932144626051</v>
      </c>
      <c r="BQ346">
        <f t="shared" si="76"/>
        <v>4.8865619999999996</v>
      </c>
      <c r="BR346">
        <f t="shared" si="76"/>
        <v>10.22530329289428</v>
      </c>
      <c r="BS346">
        <f t="shared" si="76"/>
        <v>51.408450704225352</v>
      </c>
      <c r="BT346">
        <f t="shared" si="76"/>
        <v>58.411214953271028</v>
      </c>
      <c r="BU346">
        <f t="shared" si="76"/>
        <v>87.5</v>
      </c>
      <c r="BV346">
        <f t="shared" si="76"/>
        <v>110.34912718204488</v>
      </c>
    </row>
    <row r="347" spans="2:74" x14ac:dyDescent="0.25">
      <c r="B347" t="s">
        <v>37</v>
      </c>
      <c r="C347">
        <f t="shared" ref="C347:BN347" si="77">C239</f>
        <v>10.278514588859418</v>
      </c>
      <c r="D347">
        <f t="shared" si="77"/>
        <v>53.407155025553664</v>
      </c>
      <c r="E347">
        <f t="shared" si="77"/>
        <v>10.628019323671497</v>
      </c>
      <c r="F347">
        <f t="shared" si="77"/>
        <v>8.6030664395229977</v>
      </c>
      <c r="G347">
        <f t="shared" si="77"/>
        <v>52.12765957446809</v>
      </c>
      <c r="H347">
        <f t="shared" si="77"/>
        <v>73.3</v>
      </c>
      <c r="I347">
        <f t="shared" si="77"/>
        <v>91.49</v>
      </c>
      <c r="J347">
        <f t="shared" si="77"/>
        <v>19.010000000000002</v>
      </c>
      <c r="K347">
        <f t="shared" si="77"/>
        <v>9.062776304155614</v>
      </c>
      <c r="L347">
        <f t="shared" si="77"/>
        <v>46.031746031746032</v>
      </c>
      <c r="M347">
        <f t="shared" si="77"/>
        <v>10.344827586206897</v>
      </c>
      <c r="N347">
        <f t="shared" si="77"/>
        <v>3.5273368606701938</v>
      </c>
      <c r="O347">
        <f t="shared" si="77"/>
        <v>43.939393939393938</v>
      </c>
      <c r="P347">
        <f t="shared" si="77"/>
        <v>63.02521008403361</v>
      </c>
      <c r="Q347">
        <f t="shared" si="77"/>
        <v>88.333333333333329</v>
      </c>
      <c r="R347">
        <f t="shared" si="77"/>
        <v>20.778072502210435</v>
      </c>
      <c r="S347">
        <f t="shared" si="77"/>
        <v>7.5154730327144117</v>
      </c>
      <c r="T347">
        <f t="shared" si="77"/>
        <v>48.588120740019477</v>
      </c>
      <c r="U347">
        <f t="shared" si="77"/>
        <v>8.9947089947089935</v>
      </c>
      <c r="V347">
        <f t="shared" si="77"/>
        <v>10.418695228821811</v>
      </c>
      <c r="W347">
        <f t="shared" si="77"/>
        <v>55.737704918032783</v>
      </c>
      <c r="X347">
        <f t="shared" si="77"/>
        <v>71.428571428571431</v>
      </c>
      <c r="Y347">
        <f t="shared" si="77"/>
        <v>88.970588235294116</v>
      </c>
      <c r="Z347">
        <f t="shared" si="77"/>
        <v>24.97789566755084</v>
      </c>
      <c r="AA347">
        <f t="shared" si="77"/>
        <v>11.273209549071618</v>
      </c>
      <c r="AB347">
        <f t="shared" si="77"/>
        <v>52.196118488253319</v>
      </c>
      <c r="AC347">
        <f t="shared" si="77"/>
        <v>10.596026490066226</v>
      </c>
      <c r="AD347">
        <f t="shared" si="77"/>
        <v>5.6179775280898872</v>
      </c>
      <c r="AE347">
        <f t="shared" si="77"/>
        <v>65.573770491803273</v>
      </c>
      <c r="AF347">
        <f t="shared" si="77"/>
        <v>88.235294117647058</v>
      </c>
      <c r="AG347">
        <f t="shared" si="77"/>
        <v>87.671232876712324</v>
      </c>
      <c r="AH347">
        <f t="shared" si="77"/>
        <v>29.398762157382848</v>
      </c>
      <c r="AI347">
        <f t="shared" si="77"/>
        <v>7.957559681697612</v>
      </c>
      <c r="AJ347">
        <f t="shared" si="77"/>
        <v>59.859154929577464</v>
      </c>
      <c r="AK347">
        <f t="shared" si="77"/>
        <v>6.2893081761006293</v>
      </c>
      <c r="AL347">
        <f t="shared" si="77"/>
        <v>4.6277665995975852</v>
      </c>
      <c r="AM347">
        <f t="shared" si="77"/>
        <v>85.074626865671647</v>
      </c>
      <c r="AN347">
        <f t="shared" si="77"/>
        <v>54.621848739495796</v>
      </c>
      <c r="AO347">
        <f t="shared" si="77"/>
        <v>89.523809523809533</v>
      </c>
      <c r="AP347">
        <f t="shared" si="77"/>
        <v>28.514588859416445</v>
      </c>
      <c r="AQ347">
        <f t="shared" si="77"/>
        <v>6.5818830879071841</v>
      </c>
      <c r="AR347">
        <f t="shared" si="77"/>
        <v>71.897435897435898</v>
      </c>
      <c r="AS347">
        <f t="shared" si="77"/>
        <v>3.365384615</v>
      </c>
      <c r="AT347">
        <f t="shared" si="77"/>
        <v>4.5128205128205128</v>
      </c>
      <c r="AU347">
        <f t="shared" si="77"/>
        <v>56.98924731182796</v>
      </c>
      <c r="AV347">
        <f t="shared" si="77"/>
        <v>78.817733990147786</v>
      </c>
      <c r="AW347">
        <f t="shared" si="77"/>
        <v>92.5</v>
      </c>
      <c r="AX347">
        <f t="shared" si="77"/>
        <v>28.558679160000001</v>
      </c>
      <c r="AY347">
        <f t="shared" si="77"/>
        <v>11.267291387773316</v>
      </c>
      <c r="AZ347">
        <f t="shared" si="77"/>
        <v>76.709999999999994</v>
      </c>
      <c r="BA347">
        <f t="shared" si="77"/>
        <v>3.0172413793103448</v>
      </c>
      <c r="BB347">
        <f t="shared" si="77"/>
        <v>6.3231850117096018</v>
      </c>
      <c r="BC347">
        <f t="shared" si="77"/>
        <v>72.31</v>
      </c>
      <c r="BD347">
        <f t="shared" si="77"/>
        <v>14.778325123152708</v>
      </c>
      <c r="BE347">
        <f t="shared" si="77"/>
        <v>92.173913043478265</v>
      </c>
      <c r="BF347">
        <f t="shared" si="77"/>
        <v>22.757697456492636</v>
      </c>
      <c r="BG347">
        <f t="shared" si="77"/>
        <v>8.9245872378402495</v>
      </c>
      <c r="BH347">
        <f t="shared" si="77"/>
        <v>69.599999999999994</v>
      </c>
      <c r="BI347">
        <f t="shared" si="77"/>
        <v>3.030303</v>
      </c>
      <c r="BJ347">
        <f t="shared" si="77"/>
        <v>5.6521739130434785</v>
      </c>
      <c r="BK347">
        <f t="shared" si="77"/>
        <v>62.16</v>
      </c>
      <c r="BL347">
        <f t="shared" si="77"/>
        <v>39.408866995073893</v>
      </c>
      <c r="BM347">
        <f t="shared" si="77"/>
        <v>93.162393162393158</v>
      </c>
      <c r="BN347">
        <f t="shared" si="77"/>
        <v>32.90941543953592</v>
      </c>
      <c r="BO347">
        <f t="shared" ref="BO347:BV347" si="78">BO239</f>
        <v>11.378848728246318</v>
      </c>
      <c r="BP347">
        <f t="shared" si="78"/>
        <v>80.465116279069775</v>
      </c>
      <c r="BQ347">
        <f t="shared" si="78"/>
        <v>1.3157894736842104</v>
      </c>
      <c r="BR347">
        <f t="shared" si="78"/>
        <v>5.591397849462366</v>
      </c>
      <c r="BS347">
        <f t="shared" si="78"/>
        <v>78.205128205128204</v>
      </c>
      <c r="BT347">
        <f t="shared" si="78"/>
        <v>34.482758620689651</v>
      </c>
      <c r="BU347">
        <f t="shared" si="78"/>
        <v>92.537313432835816</v>
      </c>
      <c r="BV347">
        <f t="shared" si="78"/>
        <v>41.164658634538149</v>
      </c>
    </row>
    <row r="348" spans="2:74" x14ac:dyDescent="0.25">
      <c r="B348" t="s">
        <v>38</v>
      </c>
      <c r="C348">
        <f t="shared" ref="C348:BN348" si="79">C240</f>
        <v>2.8140703517587942</v>
      </c>
      <c r="D348">
        <f t="shared" si="79"/>
        <v>22.344322344322347</v>
      </c>
      <c r="E348">
        <f t="shared" si="79"/>
        <v>0</v>
      </c>
      <c r="F348">
        <f t="shared" si="79"/>
        <v>3.296703296703297</v>
      </c>
      <c r="G348">
        <f t="shared" si="79"/>
        <v>92.857142857142861</v>
      </c>
      <c r="H348">
        <f t="shared" si="79"/>
        <v>0</v>
      </c>
      <c r="I348">
        <f t="shared" si="79"/>
        <v>88.57</v>
      </c>
      <c r="J348">
        <f t="shared" si="79"/>
        <v>6.03</v>
      </c>
      <c r="K348">
        <f t="shared" si="79"/>
        <v>3.4170854271356776</v>
      </c>
      <c r="L348">
        <f t="shared" si="79"/>
        <v>25.089605734767023</v>
      </c>
      <c r="M348">
        <f t="shared" si="79"/>
        <v>2.4390243902439024</v>
      </c>
      <c r="N348">
        <f t="shared" si="79"/>
        <v>2.8673835125448028</v>
      </c>
      <c r="O348">
        <f t="shared" si="79"/>
        <v>90.909090909090907</v>
      </c>
      <c r="P348">
        <f t="shared" si="79"/>
        <v>0</v>
      </c>
      <c r="Q348">
        <f t="shared" si="79"/>
        <v>86.486486486486484</v>
      </c>
      <c r="R348">
        <f t="shared" si="79"/>
        <v>10.854271356783919</v>
      </c>
      <c r="S348">
        <f t="shared" si="79"/>
        <v>5.8291457286432165</v>
      </c>
      <c r="T348">
        <f t="shared" si="79"/>
        <v>21.381578947368421</v>
      </c>
      <c r="U348">
        <f t="shared" si="79"/>
        <v>2.3809523809523809</v>
      </c>
      <c r="V348">
        <f t="shared" si="79"/>
        <v>3.2894736842105261</v>
      </c>
      <c r="W348">
        <f t="shared" si="79"/>
        <v>72.727272727272734</v>
      </c>
      <c r="X348">
        <f t="shared" si="79"/>
        <v>0</v>
      </c>
      <c r="Y348">
        <f t="shared" si="79"/>
        <v>93.103448275862064</v>
      </c>
      <c r="Z348">
        <f t="shared" si="79"/>
        <v>13.266331658291458</v>
      </c>
      <c r="AA348">
        <f t="shared" si="79"/>
        <v>4.4221105527638187</v>
      </c>
      <c r="AB348">
        <f t="shared" si="79"/>
        <v>19.292604501607716</v>
      </c>
      <c r="AC348">
        <f t="shared" si="79"/>
        <v>0</v>
      </c>
      <c r="AD348">
        <f t="shared" si="79"/>
        <v>2.572347266881029</v>
      </c>
      <c r="AE348">
        <f t="shared" si="79"/>
        <v>92.857142857142861</v>
      </c>
      <c r="AF348">
        <f t="shared" si="79"/>
        <v>0</v>
      </c>
      <c r="AG348">
        <f t="shared" si="79"/>
        <v>94.20289855072464</v>
      </c>
      <c r="AH348">
        <f t="shared" si="79"/>
        <v>14.673366834170853</v>
      </c>
      <c r="AI348">
        <f t="shared" si="79"/>
        <v>3.8190954773869348</v>
      </c>
      <c r="AJ348">
        <f t="shared" si="79"/>
        <v>22.891566265060241</v>
      </c>
      <c r="AK348">
        <f t="shared" si="79"/>
        <v>1.7241379310344827</v>
      </c>
      <c r="AL348">
        <f t="shared" si="79"/>
        <v>3.0120481927710845</v>
      </c>
      <c r="AM348">
        <f t="shared" si="79"/>
        <v>81.25</v>
      </c>
      <c r="AN348">
        <f t="shared" si="79"/>
        <v>10.869565217391305</v>
      </c>
      <c r="AO348">
        <f t="shared" si="79"/>
        <v>90.540540540540533</v>
      </c>
      <c r="AP348">
        <f t="shared" si="79"/>
        <v>11.055276381909549</v>
      </c>
      <c r="AQ348">
        <f t="shared" si="79"/>
        <v>2.3219814241486065</v>
      </c>
      <c r="AR348">
        <f t="shared" si="79"/>
        <v>30.065359477124183</v>
      </c>
      <c r="AS348">
        <f t="shared" si="79"/>
        <v>5.1724137929999996</v>
      </c>
      <c r="AT348">
        <f t="shared" si="79"/>
        <v>1.9607843137254901</v>
      </c>
      <c r="AU348">
        <f t="shared" si="79"/>
        <v>60.714285714285708</v>
      </c>
      <c r="AV348">
        <f t="shared" si="79"/>
        <v>10.869565217391305</v>
      </c>
      <c r="AW348">
        <f t="shared" si="79"/>
        <v>92.537313432835816</v>
      </c>
      <c r="AX348">
        <f t="shared" si="79"/>
        <v>5.0309597520000002</v>
      </c>
      <c r="AY348">
        <f t="shared" si="79"/>
        <v>2.3219814241486065</v>
      </c>
      <c r="AZ348">
        <f t="shared" si="79"/>
        <v>34.950000000000003</v>
      </c>
      <c r="BA348">
        <f t="shared" si="79"/>
        <v>3.5294117647058822</v>
      </c>
      <c r="BB348">
        <f t="shared" si="79"/>
        <v>2.9940119760479043</v>
      </c>
      <c r="BC348">
        <f t="shared" si="79"/>
        <v>76.92</v>
      </c>
      <c r="BD348">
        <f t="shared" si="79"/>
        <v>10.869565217391305</v>
      </c>
      <c r="BE348">
        <f t="shared" si="79"/>
        <v>92.72727272727272</v>
      </c>
      <c r="BF348">
        <f t="shared" si="79"/>
        <v>11.609907120743035</v>
      </c>
      <c r="BG348">
        <f t="shared" si="79"/>
        <v>1.9349845201238389</v>
      </c>
      <c r="BH348">
        <f t="shared" si="79"/>
        <v>27.89</v>
      </c>
      <c r="BI348">
        <f t="shared" si="79"/>
        <v>1.111111</v>
      </c>
      <c r="BJ348">
        <f t="shared" si="79"/>
        <v>4.395604395604396</v>
      </c>
      <c r="BK348">
        <f t="shared" si="79"/>
        <v>90.91</v>
      </c>
      <c r="BL348">
        <f t="shared" si="79"/>
        <v>0</v>
      </c>
      <c r="BM348">
        <f t="shared" si="79"/>
        <v>96.875</v>
      </c>
      <c r="BN348">
        <f t="shared" si="79"/>
        <v>16.060371517027864</v>
      </c>
      <c r="BO348">
        <f t="shared" ref="BO348:BV348" si="80">BO240</f>
        <v>2.3219814241486065</v>
      </c>
      <c r="BP348">
        <f t="shared" si="80"/>
        <v>28.571428571428569</v>
      </c>
      <c r="BQ348">
        <f t="shared" si="80"/>
        <v>1.111111</v>
      </c>
      <c r="BR348">
        <f t="shared" si="80"/>
        <v>2.6706231454005933</v>
      </c>
      <c r="BS348">
        <f t="shared" si="80"/>
        <v>93.333333333333329</v>
      </c>
      <c r="BT348">
        <f t="shared" si="80"/>
        <v>0</v>
      </c>
      <c r="BU348">
        <f t="shared" si="80"/>
        <v>89.85507246376811</v>
      </c>
      <c r="BV348">
        <f t="shared" si="80"/>
        <v>16.253869969040249</v>
      </c>
    </row>
    <row r="349" spans="2:74" x14ac:dyDescent="0.25">
      <c r="B349" t="s">
        <v>39</v>
      </c>
      <c r="C349">
        <f t="shared" ref="C349:BN349" si="81">C241</f>
        <v>4.3761088113542286</v>
      </c>
      <c r="D349">
        <f t="shared" si="81"/>
        <v>43.710021321961619</v>
      </c>
      <c r="E349">
        <f t="shared" si="81"/>
        <v>5.46875</v>
      </c>
      <c r="F349">
        <f t="shared" si="81"/>
        <v>5.5437100213219619</v>
      </c>
      <c r="G349">
        <f t="shared" si="81"/>
        <v>74.193548387096769</v>
      </c>
      <c r="H349">
        <f t="shared" si="81"/>
        <v>1.53</v>
      </c>
      <c r="I349">
        <f t="shared" si="81"/>
        <v>88.51</v>
      </c>
      <c r="J349">
        <f t="shared" si="81"/>
        <v>6.09</v>
      </c>
      <c r="K349">
        <f t="shared" si="81"/>
        <v>3.9030159668835012</v>
      </c>
      <c r="L349">
        <f t="shared" si="81"/>
        <v>36.919831223628691</v>
      </c>
      <c r="M349">
        <f t="shared" si="81"/>
        <v>6.2992125984251963</v>
      </c>
      <c r="N349">
        <f t="shared" si="81"/>
        <v>3.5864978902953584</v>
      </c>
      <c r="O349">
        <f t="shared" si="81"/>
        <v>56.25</v>
      </c>
      <c r="P349">
        <f t="shared" si="81"/>
        <v>1.5723270440251573</v>
      </c>
      <c r="Q349">
        <f t="shared" si="81"/>
        <v>91.005291005290999</v>
      </c>
      <c r="R349">
        <f t="shared" si="81"/>
        <v>6.6232998225901838</v>
      </c>
      <c r="S349">
        <f t="shared" si="81"/>
        <v>5.0857480780603197</v>
      </c>
      <c r="T349">
        <f t="shared" si="81"/>
        <v>31.91919191919192</v>
      </c>
      <c r="U349">
        <f t="shared" si="81"/>
        <v>7.1428571428571423</v>
      </c>
      <c r="V349">
        <f t="shared" si="81"/>
        <v>5.2525252525252526</v>
      </c>
      <c r="W349">
        <f t="shared" si="81"/>
        <v>68.75</v>
      </c>
      <c r="X349">
        <f t="shared" si="81"/>
        <v>5.5031446540880502</v>
      </c>
      <c r="Y349">
        <f t="shared" si="81"/>
        <v>92.52873563218391</v>
      </c>
      <c r="Z349">
        <f t="shared" si="81"/>
        <v>14.784151389710228</v>
      </c>
      <c r="AA349">
        <f t="shared" si="81"/>
        <v>5.736250739207569</v>
      </c>
      <c r="AB349">
        <f t="shared" si="81"/>
        <v>29.072164948453612</v>
      </c>
      <c r="AC349">
        <f t="shared" si="81"/>
        <v>3.2520325203252036</v>
      </c>
      <c r="AD349">
        <f t="shared" si="81"/>
        <v>3.5051546391752577</v>
      </c>
      <c r="AE349">
        <f t="shared" si="81"/>
        <v>79.166666666666657</v>
      </c>
      <c r="AF349">
        <f t="shared" si="81"/>
        <v>2.3584905660377355</v>
      </c>
      <c r="AG349">
        <f t="shared" si="81"/>
        <v>93.506493506493499</v>
      </c>
      <c r="AH349">
        <f t="shared" si="81"/>
        <v>32.347723240685987</v>
      </c>
      <c r="AI349">
        <f t="shared" si="81"/>
        <v>4.849201655824956</v>
      </c>
      <c r="AJ349">
        <f t="shared" si="81"/>
        <v>35.140186915887853</v>
      </c>
      <c r="AK349">
        <f t="shared" si="81"/>
        <v>0.81967213114754101</v>
      </c>
      <c r="AL349">
        <f t="shared" si="81"/>
        <v>3.9252336448598131</v>
      </c>
      <c r="AM349">
        <f t="shared" si="81"/>
        <v>89.65517241379311</v>
      </c>
      <c r="AN349">
        <f t="shared" si="81"/>
        <v>0.78616352201257866</v>
      </c>
      <c r="AO349">
        <f t="shared" si="81"/>
        <v>92.142857142857139</v>
      </c>
      <c r="AP349">
        <f t="shared" si="81"/>
        <v>17.859254878769956</v>
      </c>
      <c r="AQ349">
        <f t="shared" si="81"/>
        <v>3.1493357764544205</v>
      </c>
      <c r="AR349">
        <f t="shared" si="81"/>
        <v>35.059760956175303</v>
      </c>
      <c r="AS349">
        <f t="shared" si="81"/>
        <v>0</v>
      </c>
      <c r="AT349">
        <f t="shared" si="81"/>
        <v>2.5896414342629481</v>
      </c>
      <c r="AU349">
        <f t="shared" si="81"/>
        <v>53.846153846153847</v>
      </c>
      <c r="AV349">
        <f t="shared" si="81"/>
        <v>3.1225604996096799</v>
      </c>
      <c r="AW349">
        <f t="shared" si="81"/>
        <v>90.677966101694921</v>
      </c>
      <c r="AX349">
        <f t="shared" si="81"/>
        <v>14.773247819999998</v>
      </c>
      <c r="AY349">
        <f t="shared" si="81"/>
        <v>3.4356390288593679</v>
      </c>
      <c r="AZ349">
        <f t="shared" si="81"/>
        <v>29.37</v>
      </c>
      <c r="BA349">
        <f t="shared" si="81"/>
        <v>2</v>
      </c>
      <c r="BB349">
        <f t="shared" si="81"/>
        <v>2.2471910112359552</v>
      </c>
      <c r="BC349">
        <f t="shared" si="81"/>
        <v>91.67</v>
      </c>
      <c r="BD349">
        <f t="shared" si="81"/>
        <v>1.5612802498048399</v>
      </c>
      <c r="BE349">
        <f t="shared" si="81"/>
        <v>89.361702127659569</v>
      </c>
      <c r="BF349">
        <f t="shared" si="81"/>
        <v>14.715987173614293</v>
      </c>
      <c r="BG349">
        <f t="shared" si="81"/>
        <v>3.4356390288593679</v>
      </c>
      <c r="BH349">
        <f t="shared" si="81"/>
        <v>24.81</v>
      </c>
      <c r="BI349">
        <f t="shared" si="81"/>
        <v>1.9230769999999999</v>
      </c>
      <c r="BJ349">
        <f t="shared" si="81"/>
        <v>3.7117903930131009</v>
      </c>
      <c r="BK349">
        <f t="shared" si="81"/>
        <v>87.5</v>
      </c>
      <c r="BL349">
        <f t="shared" si="81"/>
        <v>0</v>
      </c>
      <c r="BM349">
        <f t="shared" si="81"/>
        <v>94.117647058823522</v>
      </c>
      <c r="BN349">
        <f t="shared" si="81"/>
        <v>20.671094823637198</v>
      </c>
      <c r="BO349">
        <f t="shared" ref="BO349:BV349" si="82">BO241</f>
        <v>3.4356390288593679</v>
      </c>
      <c r="BP349">
        <f t="shared" si="82"/>
        <v>28.175895765472315</v>
      </c>
      <c r="BQ349">
        <f t="shared" si="82"/>
        <v>0.84745762711864403</v>
      </c>
      <c r="BR349">
        <f t="shared" si="82"/>
        <v>3.1598513011152414</v>
      </c>
      <c r="BS349">
        <f t="shared" si="82"/>
        <v>94.545454545454547</v>
      </c>
      <c r="BT349">
        <f t="shared" si="82"/>
        <v>0</v>
      </c>
      <c r="BU349">
        <f t="shared" si="82"/>
        <v>88.059701492537314</v>
      </c>
      <c r="BV349">
        <f t="shared" si="82"/>
        <v>15.918460833715072</v>
      </c>
    </row>
    <row r="350" spans="2:74" x14ac:dyDescent="0.25">
      <c r="B350" t="s">
        <v>40</v>
      </c>
      <c r="C350">
        <f t="shared" ref="C350:BN350" si="83">C242</f>
        <v>10.435923430138947</v>
      </c>
      <c r="D350">
        <f t="shared" si="83"/>
        <v>61.471389645776561</v>
      </c>
      <c r="E350">
        <f t="shared" si="83"/>
        <v>5.7275541795665639</v>
      </c>
      <c r="F350">
        <f t="shared" si="83"/>
        <v>11.825613079019073</v>
      </c>
      <c r="G350">
        <f t="shared" si="83"/>
        <v>42.753623188405797</v>
      </c>
      <c r="H350">
        <f t="shared" si="83"/>
        <v>22.82</v>
      </c>
      <c r="I350">
        <f t="shared" si="83"/>
        <v>82.84</v>
      </c>
      <c r="J350">
        <f t="shared" si="83"/>
        <v>13.119999999999997</v>
      </c>
      <c r="K350">
        <f t="shared" si="83"/>
        <v>13.119446597888961</v>
      </c>
      <c r="L350">
        <f t="shared" si="83"/>
        <v>57.892004153686393</v>
      </c>
      <c r="M350">
        <f t="shared" si="83"/>
        <v>5.4977711738484398</v>
      </c>
      <c r="N350">
        <f t="shared" si="83"/>
        <v>3.8421599169262723</v>
      </c>
      <c r="O350">
        <f t="shared" si="83"/>
        <v>39.285714285714285</v>
      </c>
      <c r="P350">
        <f t="shared" si="83"/>
        <v>16.61631419939577</v>
      </c>
      <c r="Q350">
        <f t="shared" si="83"/>
        <v>84.020618556701038</v>
      </c>
      <c r="R350">
        <f t="shared" si="83"/>
        <v>13.238714294233409</v>
      </c>
      <c r="S350">
        <f t="shared" si="83"/>
        <v>9.9588526447611674</v>
      </c>
      <c r="T350">
        <f t="shared" si="83"/>
        <v>55.935717988595123</v>
      </c>
      <c r="U350">
        <f t="shared" si="83"/>
        <v>5.4755043227665707</v>
      </c>
      <c r="V350">
        <f t="shared" si="83"/>
        <v>10.575427682737169</v>
      </c>
      <c r="W350">
        <f t="shared" si="83"/>
        <v>39.00709219858156</v>
      </c>
      <c r="X350">
        <f t="shared" si="83"/>
        <v>27.190332326283983</v>
      </c>
      <c r="Y350">
        <f t="shared" si="83"/>
        <v>86.170212765957444</v>
      </c>
      <c r="Z350">
        <f t="shared" si="83"/>
        <v>23.555370028027909</v>
      </c>
      <c r="AA350">
        <f t="shared" si="83"/>
        <v>11.926769634444511</v>
      </c>
      <c r="AB350">
        <f t="shared" si="83"/>
        <v>55.669050051072524</v>
      </c>
      <c r="AC350">
        <f t="shared" si="83"/>
        <v>5.2249637155297535</v>
      </c>
      <c r="AD350">
        <f t="shared" si="83"/>
        <v>10.112359550561797</v>
      </c>
      <c r="AE350">
        <f t="shared" si="83"/>
        <v>51.968503937007867</v>
      </c>
      <c r="AF350">
        <f t="shared" si="83"/>
        <v>26.435045317220542</v>
      </c>
      <c r="AG350">
        <f t="shared" si="83"/>
        <v>85.427135678391963</v>
      </c>
      <c r="AH350">
        <f t="shared" si="83"/>
        <v>49.376826286600277</v>
      </c>
      <c r="AI350">
        <f t="shared" si="83"/>
        <v>7.9313018069055996</v>
      </c>
      <c r="AJ350">
        <f t="shared" si="83"/>
        <v>63.438133874239355</v>
      </c>
      <c r="AK350">
        <f t="shared" si="83"/>
        <v>3.8922155688622757</v>
      </c>
      <c r="AL350">
        <f t="shared" si="83"/>
        <v>6.9979716024340775</v>
      </c>
      <c r="AM350">
        <f t="shared" si="83"/>
        <v>64.22018348623854</v>
      </c>
      <c r="AN350">
        <f t="shared" si="83"/>
        <v>21.90332326283988</v>
      </c>
      <c r="AO350">
        <f t="shared" si="83"/>
        <v>87.349397590361448</v>
      </c>
      <c r="AP350">
        <f t="shared" si="83"/>
        <v>26.656330132983481</v>
      </c>
      <c r="AQ350">
        <f t="shared" si="83"/>
        <v>9.5535660638106101</v>
      </c>
      <c r="AR350">
        <f t="shared" si="83"/>
        <v>76.631788739412059</v>
      </c>
      <c r="AS350">
        <f t="shared" si="83"/>
        <v>3.054448871</v>
      </c>
      <c r="AT350">
        <f t="shared" si="83"/>
        <v>7.8724464374688594</v>
      </c>
      <c r="AU350">
        <f t="shared" si="83"/>
        <v>50.757575757575758</v>
      </c>
      <c r="AV350">
        <f t="shared" si="83"/>
        <v>15.625</v>
      </c>
      <c r="AW350">
        <f t="shared" si="83"/>
        <v>84.049079754601223</v>
      </c>
      <c r="AX350">
        <f t="shared" si="83"/>
        <v>34.248633060000003</v>
      </c>
      <c r="AY350">
        <f t="shared" si="83"/>
        <v>10.995613771555609</v>
      </c>
      <c r="AZ350">
        <f t="shared" si="83"/>
        <v>74.62</v>
      </c>
      <c r="BA350">
        <f t="shared" si="83"/>
        <v>3.2400589101620034</v>
      </c>
      <c r="BB350">
        <f t="shared" si="83"/>
        <v>8.5257548845470694</v>
      </c>
      <c r="BC350">
        <f t="shared" si="83"/>
        <v>69.23</v>
      </c>
      <c r="BD350">
        <f t="shared" si="83"/>
        <v>13.392857142857142</v>
      </c>
      <c r="BE350">
        <f t="shared" si="83"/>
        <v>86.335403726708066</v>
      </c>
      <c r="BF350">
        <f t="shared" si="83"/>
        <v>38.214264255242441</v>
      </c>
      <c r="BG350">
        <f t="shared" si="83"/>
        <v>8.2917743195337383</v>
      </c>
      <c r="BH350">
        <f t="shared" si="83"/>
        <v>71.02</v>
      </c>
      <c r="BI350">
        <f t="shared" si="83"/>
        <v>3.372681</v>
      </c>
      <c r="BJ350">
        <f t="shared" si="83"/>
        <v>8.5571517801374153</v>
      </c>
      <c r="BK350">
        <f t="shared" si="83"/>
        <v>72.55</v>
      </c>
      <c r="BL350">
        <f t="shared" si="83"/>
        <v>18.601190476190474</v>
      </c>
      <c r="BM350">
        <f t="shared" si="83"/>
        <v>91.390728476821195</v>
      </c>
      <c r="BN350">
        <f t="shared" si="83"/>
        <v>40.317250495703895</v>
      </c>
      <c r="BO350">
        <f t="shared" ref="BO350:BV350" si="84">BO242</f>
        <v>9.1329688157183195</v>
      </c>
      <c r="BP350">
        <f t="shared" si="84"/>
        <v>78.602620087336234</v>
      </c>
      <c r="BQ350">
        <f t="shared" si="84"/>
        <v>3.372681</v>
      </c>
      <c r="BR350">
        <f t="shared" si="84"/>
        <v>6.3964534515516149</v>
      </c>
      <c r="BS350">
        <f t="shared" si="84"/>
        <v>69.491525423728817</v>
      </c>
      <c r="BT350">
        <f t="shared" si="84"/>
        <v>16.36904761904762</v>
      </c>
      <c r="BU350">
        <f t="shared" si="84"/>
        <v>88.484848484848484</v>
      </c>
      <c r="BV350">
        <f t="shared" si="84"/>
        <v>28.059844979871418</v>
      </c>
    </row>
    <row r="351" spans="2:74" x14ac:dyDescent="0.25">
      <c r="B351" t="s">
        <v>41</v>
      </c>
      <c r="C351" t="str">
        <f t="shared" ref="C351:BN351" si="85">C243</f>
        <v>NA</v>
      </c>
      <c r="D351" t="str">
        <f t="shared" si="85"/>
        <v>NA</v>
      </c>
      <c r="E351" t="str">
        <f t="shared" si="85"/>
        <v>NA</v>
      </c>
      <c r="F351" t="str">
        <f t="shared" si="85"/>
        <v>NA</v>
      </c>
      <c r="G351" t="str">
        <f t="shared" si="85"/>
        <v>NA</v>
      </c>
      <c r="H351" t="str">
        <f t="shared" si="85"/>
        <v>NA</v>
      </c>
      <c r="I351" t="str">
        <f t="shared" si="85"/>
        <v>NA</v>
      </c>
      <c r="J351" t="str">
        <f t="shared" si="85"/>
        <v>NA</v>
      </c>
      <c r="K351" t="str">
        <f t="shared" si="85"/>
        <v>NA</v>
      </c>
      <c r="L351" t="str">
        <f t="shared" si="85"/>
        <v>NA</v>
      </c>
      <c r="M351" t="str">
        <f t="shared" si="85"/>
        <v>NA</v>
      </c>
      <c r="N351" t="str">
        <f t="shared" si="85"/>
        <v>NA</v>
      </c>
      <c r="O351" t="str">
        <f t="shared" si="85"/>
        <v>NA</v>
      </c>
      <c r="P351" t="str">
        <f t="shared" si="85"/>
        <v>NA</v>
      </c>
      <c r="Q351" t="str">
        <f t="shared" si="85"/>
        <v>NA</v>
      </c>
      <c r="R351" t="str">
        <f t="shared" si="85"/>
        <v>NA</v>
      </c>
      <c r="S351" t="str">
        <f t="shared" si="85"/>
        <v>NA</v>
      </c>
      <c r="T351" t="str">
        <f t="shared" si="85"/>
        <v>NA</v>
      </c>
      <c r="U351" t="str">
        <f t="shared" si="85"/>
        <v>NA</v>
      </c>
      <c r="V351" t="str">
        <f t="shared" si="85"/>
        <v>NA</v>
      </c>
      <c r="W351" t="str">
        <f t="shared" si="85"/>
        <v>NA</v>
      </c>
      <c r="X351" t="str">
        <f t="shared" si="85"/>
        <v>NA</v>
      </c>
      <c r="Y351" t="str">
        <f t="shared" si="85"/>
        <v>NA</v>
      </c>
      <c r="Z351" t="str">
        <f t="shared" si="85"/>
        <v>NA</v>
      </c>
      <c r="AA351" t="str">
        <f t="shared" si="85"/>
        <v>NA</v>
      </c>
      <c r="AB351" t="str">
        <f t="shared" si="85"/>
        <v>NA</v>
      </c>
      <c r="AC351" t="str">
        <f t="shared" si="85"/>
        <v>NA</v>
      </c>
      <c r="AD351" t="str">
        <f t="shared" si="85"/>
        <v>NA</v>
      </c>
      <c r="AE351" t="str">
        <f t="shared" si="85"/>
        <v>NA</v>
      </c>
      <c r="AF351" t="str">
        <f t="shared" si="85"/>
        <v>NA</v>
      </c>
      <c r="AG351" t="str">
        <f t="shared" si="85"/>
        <v>NA</v>
      </c>
      <c r="AH351" t="str">
        <f t="shared" si="85"/>
        <v>NA</v>
      </c>
      <c r="AI351" t="str">
        <f t="shared" si="85"/>
        <v>NA</v>
      </c>
      <c r="AJ351" t="str">
        <f t="shared" si="85"/>
        <v>NA</v>
      </c>
      <c r="AK351" t="str">
        <f t="shared" si="85"/>
        <v>NA</v>
      </c>
      <c r="AL351" t="str">
        <f t="shared" si="85"/>
        <v>NA</v>
      </c>
      <c r="AM351" t="str">
        <f t="shared" si="85"/>
        <v>NA</v>
      </c>
      <c r="AN351" t="str">
        <f t="shared" si="85"/>
        <v>NA</v>
      </c>
      <c r="AO351" t="str">
        <f t="shared" si="85"/>
        <v>NA</v>
      </c>
      <c r="AP351" t="str">
        <f t="shared" si="85"/>
        <v>NA</v>
      </c>
      <c r="AQ351">
        <f t="shared" si="85"/>
        <v>27.803203661327231</v>
      </c>
      <c r="AR351">
        <f t="shared" si="85"/>
        <v>92.035894559730792</v>
      </c>
      <c r="AS351">
        <f t="shared" si="85"/>
        <v>3.5897435899999999</v>
      </c>
      <c r="AT351">
        <f t="shared" si="85"/>
        <v>9.4223219293325862</v>
      </c>
      <c r="AU351">
        <f t="shared" si="85"/>
        <v>37.962962962962962</v>
      </c>
      <c r="AV351">
        <f t="shared" si="85"/>
        <v>74.183976261127597</v>
      </c>
      <c r="AW351">
        <f t="shared" si="85"/>
        <v>87.179487179487182</v>
      </c>
      <c r="AX351">
        <f t="shared" si="85"/>
        <v>65.446224259999994</v>
      </c>
      <c r="AY351">
        <f t="shared" si="85"/>
        <v>23.25117253767089</v>
      </c>
      <c r="AZ351">
        <f t="shared" si="85"/>
        <v>92.4</v>
      </c>
      <c r="BA351">
        <f t="shared" si="85"/>
        <v>5.5793991416309012</v>
      </c>
      <c r="BB351">
        <f t="shared" si="85"/>
        <v>11.269614835948644</v>
      </c>
      <c r="BC351">
        <f t="shared" si="85"/>
        <v>46.15</v>
      </c>
      <c r="BD351">
        <f t="shared" si="85"/>
        <v>47.477744807121667</v>
      </c>
      <c r="BE351">
        <f t="shared" si="85"/>
        <v>87.857142857142861</v>
      </c>
      <c r="BF351">
        <f t="shared" si="85"/>
        <v>52.402745995423345</v>
      </c>
      <c r="BG351">
        <f t="shared" si="85"/>
        <v>26.444466620097796</v>
      </c>
      <c r="BH351">
        <f t="shared" si="85"/>
        <v>85.6</v>
      </c>
      <c r="BI351">
        <f t="shared" si="85"/>
        <v>6</v>
      </c>
      <c r="BJ351">
        <f t="shared" si="85"/>
        <v>12.925170068027212</v>
      </c>
      <c r="BK351">
        <f t="shared" si="85"/>
        <v>52.73</v>
      </c>
      <c r="BL351">
        <f t="shared" si="85"/>
        <v>38.575667655786347</v>
      </c>
      <c r="BM351">
        <f t="shared" si="85"/>
        <v>79.72027972027972</v>
      </c>
      <c r="BN351">
        <f t="shared" si="85"/>
        <v>47.699830356251866</v>
      </c>
      <c r="BO351">
        <f t="shared" ref="BO351:BV351" si="86">BO243</f>
        <v>33.130426105179119</v>
      </c>
      <c r="BP351">
        <f t="shared" si="86"/>
        <v>93.033461327482172</v>
      </c>
      <c r="BQ351">
        <f t="shared" si="86"/>
        <v>3.0837004405286343</v>
      </c>
      <c r="BR351">
        <f t="shared" si="86"/>
        <v>9.6627756160830103</v>
      </c>
      <c r="BS351">
        <f t="shared" si="86"/>
        <v>57.017543859649123</v>
      </c>
      <c r="BT351">
        <f t="shared" si="86"/>
        <v>41.543026706231451</v>
      </c>
      <c r="BU351">
        <f t="shared" si="86"/>
        <v>86.627906976744185</v>
      </c>
      <c r="BV351">
        <f t="shared" si="86"/>
        <v>43.009679672687355</v>
      </c>
    </row>
    <row r="352" spans="2:74" x14ac:dyDescent="0.25">
      <c r="B352" t="s">
        <v>42</v>
      </c>
      <c r="C352">
        <f t="shared" ref="C352:BN352" si="87">C244</f>
        <v>16.344383057090241</v>
      </c>
      <c r="D352">
        <f t="shared" si="87"/>
        <v>66.697332106715734</v>
      </c>
      <c r="E352">
        <f t="shared" si="87"/>
        <v>5.343511450381679</v>
      </c>
      <c r="F352">
        <f t="shared" si="87"/>
        <v>9.6596136154553811</v>
      </c>
      <c r="G352">
        <f t="shared" si="87"/>
        <v>36.764705882352942</v>
      </c>
      <c r="H352">
        <f t="shared" si="87"/>
        <v>101.12</v>
      </c>
      <c r="I352">
        <f t="shared" si="87"/>
        <v>93.09</v>
      </c>
      <c r="J352">
        <f t="shared" si="87"/>
        <v>58.930000000000007</v>
      </c>
      <c r="K352">
        <f t="shared" si="87"/>
        <v>21.293738489871089</v>
      </c>
      <c r="L352">
        <f t="shared" si="87"/>
        <v>57.2744014732965</v>
      </c>
      <c r="M352">
        <f t="shared" si="87"/>
        <v>6.1776061776061777</v>
      </c>
      <c r="N352">
        <f t="shared" si="87"/>
        <v>4.972375690607735</v>
      </c>
      <c r="O352">
        <f t="shared" si="87"/>
        <v>37.5</v>
      </c>
      <c r="P352">
        <f t="shared" si="87"/>
        <v>121.21212121212122</v>
      </c>
      <c r="Q352">
        <f t="shared" si="87"/>
        <v>88.268156424581008</v>
      </c>
      <c r="R352">
        <f t="shared" si="87"/>
        <v>99.907918968692442</v>
      </c>
      <c r="S352">
        <f t="shared" si="87"/>
        <v>20.718232044198896</v>
      </c>
      <c r="T352">
        <f t="shared" si="87"/>
        <v>61.142322097378276</v>
      </c>
      <c r="U352">
        <f t="shared" si="87"/>
        <v>6.8376068376068382</v>
      </c>
      <c r="V352">
        <f t="shared" si="87"/>
        <v>8.8014981273408246</v>
      </c>
      <c r="W352">
        <f t="shared" si="87"/>
        <v>50</v>
      </c>
      <c r="X352">
        <f t="shared" si="87"/>
        <v>113.63636363636363</v>
      </c>
      <c r="Y352">
        <f t="shared" si="87"/>
        <v>88.64864864864866</v>
      </c>
      <c r="Z352">
        <f t="shared" si="87"/>
        <v>119.47513812154695</v>
      </c>
      <c r="AA352">
        <f t="shared" si="87"/>
        <v>20.027624309392266</v>
      </c>
      <c r="AB352">
        <f t="shared" si="87"/>
        <v>64.494806421152035</v>
      </c>
      <c r="AC352">
        <f t="shared" si="87"/>
        <v>6.854838709677419</v>
      </c>
      <c r="AD352">
        <f t="shared" si="87"/>
        <v>7.9320113314447589</v>
      </c>
      <c r="AE352">
        <f t="shared" si="87"/>
        <v>50</v>
      </c>
      <c r="AF352">
        <f t="shared" si="87"/>
        <v>94.696969696969703</v>
      </c>
      <c r="AG352">
        <f t="shared" si="87"/>
        <v>93.434343434343432</v>
      </c>
      <c r="AH352">
        <f t="shared" si="87"/>
        <v>140.19337016574585</v>
      </c>
      <c r="AI352">
        <f t="shared" si="87"/>
        <v>20.142725598526702</v>
      </c>
      <c r="AJ352">
        <f t="shared" si="87"/>
        <v>70.191431175934369</v>
      </c>
      <c r="AK352">
        <f t="shared" si="87"/>
        <v>2.510460251046025</v>
      </c>
      <c r="AL352">
        <f t="shared" si="87"/>
        <v>7.8395624430264359</v>
      </c>
      <c r="AM352">
        <f t="shared" si="87"/>
        <v>67.272727272727266</v>
      </c>
      <c r="AN352">
        <f t="shared" si="87"/>
        <v>98.484848484848484</v>
      </c>
      <c r="AO352">
        <f t="shared" si="87"/>
        <v>93.582887700534755</v>
      </c>
      <c r="AP352">
        <f t="shared" si="87"/>
        <v>93.922651933701658</v>
      </c>
      <c r="AQ352">
        <f t="shared" si="87"/>
        <v>20.370167561055744</v>
      </c>
      <c r="AR352">
        <f t="shared" si="87"/>
        <v>81.142339075249311</v>
      </c>
      <c r="AS352">
        <f t="shared" si="87"/>
        <v>4.1811846690000003</v>
      </c>
      <c r="AT352">
        <f t="shared" si="87"/>
        <v>4.4424297370806896</v>
      </c>
      <c r="AU352">
        <f t="shared" si="87"/>
        <v>41.463414634146339</v>
      </c>
      <c r="AV352">
        <f t="shared" si="87"/>
        <v>106.06060606060606</v>
      </c>
      <c r="AW352">
        <f t="shared" si="87"/>
        <v>91.011235955056179</v>
      </c>
      <c r="AX352">
        <f t="shared" si="87"/>
        <v>109.0789618</v>
      </c>
      <c r="AY352">
        <f t="shared" si="87"/>
        <v>16.099003395027928</v>
      </c>
      <c r="AZ352">
        <f t="shared" si="87"/>
        <v>85.21</v>
      </c>
      <c r="BA352">
        <f t="shared" si="87"/>
        <v>2.5396825396825395</v>
      </c>
      <c r="BB352">
        <f t="shared" si="87"/>
        <v>6.7264573991031389</v>
      </c>
      <c r="BC352">
        <f t="shared" si="87"/>
        <v>67.069999999999993</v>
      </c>
      <c r="BD352">
        <f t="shared" si="87"/>
        <v>111.1111111111111</v>
      </c>
      <c r="BE352">
        <f t="shared" si="87"/>
        <v>93.362831858407077</v>
      </c>
      <c r="BF352">
        <f t="shared" si="87"/>
        <v>110.39316613733435</v>
      </c>
      <c r="BG352">
        <f t="shared" si="87"/>
        <v>18.727412112583508</v>
      </c>
      <c r="BH352">
        <f t="shared" si="87"/>
        <v>79.39</v>
      </c>
      <c r="BI352">
        <f t="shared" si="87"/>
        <v>10.857139999999999</v>
      </c>
      <c r="BJ352">
        <f t="shared" si="87"/>
        <v>6.8493150684931505</v>
      </c>
      <c r="BK352">
        <f t="shared" si="87"/>
        <v>52.56</v>
      </c>
      <c r="BL352">
        <f t="shared" si="87"/>
        <v>45.454545454545453</v>
      </c>
      <c r="BM352">
        <f t="shared" si="87"/>
        <v>90.954773869346738</v>
      </c>
      <c r="BN352">
        <f t="shared" si="87"/>
        <v>100.64615047639907</v>
      </c>
      <c r="BO352">
        <f t="shared" ref="BO352:BV352" si="88">BO244</f>
        <v>20.698718650750191</v>
      </c>
      <c r="BP352">
        <f t="shared" si="88"/>
        <v>88.07769591426657</v>
      </c>
      <c r="BQ352">
        <f t="shared" si="88"/>
        <v>10.857139999999999</v>
      </c>
      <c r="BR352">
        <f t="shared" si="88"/>
        <v>3.7674037674037675</v>
      </c>
      <c r="BS352">
        <f t="shared" si="88"/>
        <v>66.666666666666657</v>
      </c>
      <c r="BT352">
        <f t="shared" si="88"/>
        <v>90.909090909090907</v>
      </c>
      <c r="BU352">
        <f t="shared" si="88"/>
        <v>94.358974358974351</v>
      </c>
      <c r="BV352">
        <f t="shared" si="88"/>
        <v>76.771437958602561</v>
      </c>
    </row>
    <row r="353" spans="2:74" x14ac:dyDescent="0.25">
      <c r="B353" t="s">
        <v>43</v>
      </c>
      <c r="C353">
        <f t="shared" ref="C353:BN353" si="89">C245</f>
        <v>20.678789470229109</v>
      </c>
      <c r="D353">
        <f t="shared" si="89"/>
        <v>78.737541528239205</v>
      </c>
      <c r="E353">
        <f t="shared" si="89"/>
        <v>9.3143596377749027</v>
      </c>
      <c r="F353">
        <f t="shared" si="89"/>
        <v>14.219269102990035</v>
      </c>
      <c r="G353">
        <f t="shared" si="89"/>
        <v>34.183673469387756</v>
      </c>
      <c r="H353">
        <f t="shared" si="89"/>
        <v>111.66</v>
      </c>
      <c r="I353">
        <f t="shared" si="89"/>
        <v>88.54</v>
      </c>
      <c r="J353">
        <f t="shared" si="89"/>
        <v>372.81</v>
      </c>
      <c r="K353">
        <f t="shared" si="89"/>
        <v>18.906321801352327</v>
      </c>
      <c r="L353">
        <f t="shared" si="89"/>
        <v>72.577628133183694</v>
      </c>
      <c r="M353">
        <f t="shared" si="89"/>
        <v>10.921985815602838</v>
      </c>
      <c r="N353">
        <f t="shared" si="89"/>
        <v>7.5570520014964462</v>
      </c>
      <c r="O353">
        <f t="shared" si="89"/>
        <v>32.338308457711449</v>
      </c>
      <c r="P353">
        <f t="shared" si="89"/>
        <v>94.427244582043343</v>
      </c>
      <c r="Q353">
        <f t="shared" si="89"/>
        <v>88.095238095238088</v>
      </c>
      <c r="R353">
        <f t="shared" si="89"/>
        <v>462.35147377404326</v>
      </c>
      <c r="S353">
        <f t="shared" si="89"/>
        <v>18.446793146458347</v>
      </c>
      <c r="T353">
        <f t="shared" si="89"/>
        <v>73.599686643164901</v>
      </c>
      <c r="U353">
        <f t="shared" si="89"/>
        <v>8.5106382978723403</v>
      </c>
      <c r="V353">
        <f t="shared" si="89"/>
        <v>14.375244810027418</v>
      </c>
      <c r="W353">
        <f t="shared" si="89"/>
        <v>30.588235294117649</v>
      </c>
      <c r="X353">
        <f t="shared" si="89"/>
        <v>65.015479876160995</v>
      </c>
      <c r="Y353">
        <f t="shared" si="89"/>
        <v>90.689655172413794</v>
      </c>
      <c r="Z353">
        <f t="shared" si="89"/>
        <v>197.59732160441149</v>
      </c>
      <c r="AA353">
        <f t="shared" si="89"/>
        <v>16.477384625484145</v>
      </c>
      <c r="AB353">
        <f t="shared" si="89"/>
        <v>74.303405572755423</v>
      </c>
      <c r="AC353">
        <f t="shared" si="89"/>
        <v>6.5810593900481535</v>
      </c>
      <c r="AD353">
        <f t="shared" si="89"/>
        <v>11.897390535161433</v>
      </c>
      <c r="AE353">
        <f t="shared" si="89"/>
        <v>36.885245901639344</v>
      </c>
      <c r="AF353">
        <f t="shared" si="89"/>
        <v>60.371517027863788</v>
      </c>
      <c r="AG353">
        <f t="shared" si="89"/>
        <v>91.475409836065566</v>
      </c>
      <c r="AH353">
        <f t="shared" si="89"/>
        <v>192.08297774568373</v>
      </c>
      <c r="AI353">
        <f t="shared" si="89"/>
        <v>16.608678526882425</v>
      </c>
      <c r="AJ353">
        <f t="shared" si="89"/>
        <v>78.492136910268272</v>
      </c>
      <c r="AK353">
        <f t="shared" si="89"/>
        <v>6.776859504132231</v>
      </c>
      <c r="AL353">
        <f t="shared" si="89"/>
        <v>9.1581868640148016</v>
      </c>
      <c r="AM353">
        <f t="shared" si="89"/>
        <v>50.364963503649641</v>
      </c>
      <c r="AN353">
        <f t="shared" si="89"/>
        <v>57.275541795665639</v>
      </c>
      <c r="AO353">
        <f t="shared" si="89"/>
        <v>89.036544850498331</v>
      </c>
      <c r="AP353">
        <f t="shared" si="89"/>
        <v>139.49977023567257</v>
      </c>
      <c r="AQ353">
        <f t="shared" si="89"/>
        <v>17.458244552890232</v>
      </c>
      <c r="AR353">
        <f t="shared" si="89"/>
        <v>88.172521120498004</v>
      </c>
      <c r="AS353">
        <f t="shared" si="89"/>
        <v>4.1731066459999999</v>
      </c>
      <c r="AT353">
        <f t="shared" si="89"/>
        <v>8.8483770564695412</v>
      </c>
      <c r="AU353">
        <f t="shared" si="89"/>
        <v>49.756097560975611</v>
      </c>
      <c r="AV353">
        <f t="shared" si="89"/>
        <v>87.064676616915435</v>
      </c>
      <c r="AW353">
        <f t="shared" si="89"/>
        <v>91.856677524429969</v>
      </c>
      <c r="AX353">
        <f t="shared" si="89"/>
        <v>392.32936969999997</v>
      </c>
      <c r="AY353">
        <f t="shared" si="89"/>
        <v>21.444772836621077</v>
      </c>
      <c r="AZ353">
        <f t="shared" si="89"/>
        <v>89.88</v>
      </c>
      <c r="BA353">
        <f t="shared" si="89"/>
        <v>4.2884990253411299</v>
      </c>
      <c r="BB353">
        <f t="shared" si="89"/>
        <v>9.67741935483871</v>
      </c>
      <c r="BC353">
        <f t="shared" si="89"/>
        <v>62.5</v>
      </c>
      <c r="BD353">
        <f t="shared" si="89"/>
        <v>82.089552238805965</v>
      </c>
      <c r="BE353">
        <f t="shared" si="89"/>
        <v>88.813559322033896</v>
      </c>
      <c r="BF353">
        <f t="shared" si="89"/>
        <v>191.90322358925013</v>
      </c>
      <c r="BG353">
        <f t="shared" si="89"/>
        <v>18.214310261873671</v>
      </c>
      <c r="BH353">
        <f t="shared" si="89"/>
        <v>81.56</v>
      </c>
      <c r="BI353">
        <f t="shared" si="89"/>
        <v>7.9766539999999999</v>
      </c>
      <c r="BJ353">
        <f t="shared" si="89"/>
        <v>9.338747099767982</v>
      </c>
      <c r="BK353">
        <f t="shared" si="89"/>
        <v>56.52</v>
      </c>
      <c r="BL353">
        <f t="shared" si="89"/>
        <v>104.4776119402985</v>
      </c>
      <c r="BM353">
        <f t="shared" si="89"/>
        <v>88.921282798833829</v>
      </c>
      <c r="BN353">
        <f t="shared" si="89"/>
        <v>187.36682933534951</v>
      </c>
      <c r="BO353">
        <f t="shared" ref="BO353:BV353" si="90">BO245</f>
        <v>19.24530895594199</v>
      </c>
      <c r="BP353">
        <f t="shared" si="90"/>
        <v>89.735682819383257</v>
      </c>
      <c r="BQ353">
        <f t="shared" si="90"/>
        <v>7.9766539999999999</v>
      </c>
      <c r="BR353">
        <f t="shared" si="90"/>
        <v>9.0534979423868318</v>
      </c>
      <c r="BS353">
        <f t="shared" si="90"/>
        <v>64.705882352941174</v>
      </c>
      <c r="BT353">
        <f t="shared" si="90"/>
        <v>67.164179104477611</v>
      </c>
      <c r="BU353">
        <f t="shared" si="90"/>
        <v>86.925795053003526</v>
      </c>
      <c r="BV353">
        <f t="shared" si="90"/>
        <v>126.81283937040347</v>
      </c>
    </row>
    <row r="354" spans="2:74" x14ac:dyDescent="0.25">
      <c r="B354" t="s">
        <v>44</v>
      </c>
      <c r="C354">
        <f t="shared" ref="C354:BN354" si="91">C246</f>
        <v>21.314545616694907</v>
      </c>
      <c r="D354">
        <f t="shared" si="91"/>
        <v>76</v>
      </c>
      <c r="E354">
        <f t="shared" si="91"/>
        <v>11.328125</v>
      </c>
      <c r="F354">
        <f t="shared" si="91"/>
        <v>12.363636363636363</v>
      </c>
      <c r="G354">
        <f t="shared" si="91"/>
        <v>40.131578947368425</v>
      </c>
      <c r="H354">
        <f t="shared" si="91"/>
        <v>64.67</v>
      </c>
      <c r="I354">
        <f t="shared" si="91"/>
        <v>86.57</v>
      </c>
      <c r="J354">
        <f t="shared" si="91"/>
        <v>54.400000000000006</v>
      </c>
      <c r="K354">
        <f t="shared" si="91"/>
        <v>21.760456612860072</v>
      </c>
      <c r="L354">
        <f t="shared" si="91"/>
        <v>68.433313919627253</v>
      </c>
      <c r="M354">
        <f t="shared" si="91"/>
        <v>14.528301886792452</v>
      </c>
      <c r="N354">
        <f t="shared" si="91"/>
        <v>7.9207920792079207</v>
      </c>
      <c r="O354">
        <f t="shared" si="91"/>
        <v>35.9375</v>
      </c>
      <c r="P354">
        <f t="shared" si="91"/>
        <v>101.85185185185183</v>
      </c>
      <c r="Q354">
        <f t="shared" si="91"/>
        <v>84.337349397590373</v>
      </c>
      <c r="R354">
        <f t="shared" si="91"/>
        <v>70.186390796397035</v>
      </c>
      <c r="S354">
        <f t="shared" si="91"/>
        <v>23.811647195219834</v>
      </c>
      <c r="T354">
        <f t="shared" si="91"/>
        <v>68.118572292800977</v>
      </c>
      <c r="U354">
        <f t="shared" si="91"/>
        <v>11.02514506769826</v>
      </c>
      <c r="V354">
        <f t="shared" si="91"/>
        <v>9.8608590441621295</v>
      </c>
      <c r="W354">
        <f t="shared" si="91"/>
        <v>50</v>
      </c>
      <c r="X354">
        <f t="shared" si="91"/>
        <v>83.333333333333329</v>
      </c>
      <c r="Y354">
        <f t="shared" si="91"/>
        <v>87.5</v>
      </c>
      <c r="Z354">
        <f t="shared" si="91"/>
        <v>82.404352091322579</v>
      </c>
      <c r="AA354">
        <f t="shared" si="91"/>
        <v>23.900829394452867</v>
      </c>
      <c r="AB354">
        <f t="shared" si="91"/>
        <v>68.018539976825025</v>
      </c>
      <c r="AC354">
        <f t="shared" si="91"/>
        <v>9.7888675623800374</v>
      </c>
      <c r="AD354">
        <f t="shared" si="91"/>
        <v>11.935110081112398</v>
      </c>
      <c r="AE354">
        <f t="shared" si="91"/>
        <v>47.747747747747752</v>
      </c>
      <c r="AF354">
        <f t="shared" si="91"/>
        <v>87.962962962962962</v>
      </c>
      <c r="AG354">
        <f t="shared" si="91"/>
        <v>84.615384615384613</v>
      </c>
      <c r="AH354">
        <f t="shared" si="91"/>
        <v>109.06982966199948</v>
      </c>
      <c r="AI354">
        <f t="shared" si="91"/>
        <v>21.582092214394006</v>
      </c>
      <c r="AJ354">
        <f t="shared" si="91"/>
        <v>75.587144622991346</v>
      </c>
      <c r="AK354">
        <f t="shared" si="91"/>
        <v>7.6779026217228461</v>
      </c>
      <c r="AL354">
        <f t="shared" si="91"/>
        <v>9.4561186650185416</v>
      </c>
      <c r="AM354">
        <f t="shared" si="91"/>
        <v>64.356435643564353</v>
      </c>
      <c r="AN354">
        <f t="shared" si="91"/>
        <v>83.333333333333329</v>
      </c>
      <c r="AO354">
        <f t="shared" si="91"/>
        <v>84.848484848484844</v>
      </c>
      <c r="AP354">
        <f t="shared" si="91"/>
        <v>83.206991884419864</v>
      </c>
      <c r="AQ354">
        <f t="shared" si="91"/>
        <v>18.82498965659909</v>
      </c>
      <c r="AR354">
        <f t="shared" si="91"/>
        <v>89.809296781883191</v>
      </c>
      <c r="AS354">
        <f t="shared" si="91"/>
        <v>5.324459235</v>
      </c>
      <c r="AT354">
        <f t="shared" si="91"/>
        <v>12.336114421930871</v>
      </c>
      <c r="AU354">
        <f t="shared" si="91"/>
        <v>49.473684210526315</v>
      </c>
      <c r="AV354">
        <f t="shared" si="91"/>
        <v>47.058823529411761</v>
      </c>
      <c r="AW354">
        <f t="shared" si="91"/>
        <v>84.285714285714292</v>
      </c>
      <c r="AX354">
        <f t="shared" si="91"/>
        <v>84.195283410000002</v>
      </c>
      <c r="AY354">
        <f t="shared" si="91"/>
        <v>18.204385601985933</v>
      </c>
      <c r="AZ354">
        <f t="shared" si="91"/>
        <v>89.68</v>
      </c>
      <c r="BA354">
        <f t="shared" si="91"/>
        <v>5.7971014492753623</v>
      </c>
      <c r="BB354">
        <f t="shared" si="91"/>
        <v>11.890447561790248</v>
      </c>
      <c r="BC354">
        <f t="shared" si="91"/>
        <v>49.5</v>
      </c>
      <c r="BD354">
        <f t="shared" si="91"/>
        <v>61.764705882352942</v>
      </c>
      <c r="BE354">
        <f t="shared" si="91"/>
        <v>87.142857142857139</v>
      </c>
      <c r="BF354">
        <f t="shared" si="91"/>
        <v>91.849400082747209</v>
      </c>
      <c r="BG354">
        <f t="shared" si="91"/>
        <v>20.686801820438557</v>
      </c>
      <c r="BH354">
        <f t="shared" si="91"/>
        <v>82.31</v>
      </c>
      <c r="BI354">
        <f t="shared" si="91"/>
        <v>4.7524749999999996</v>
      </c>
      <c r="BJ354">
        <f t="shared" si="91"/>
        <v>13.660477453580903</v>
      </c>
      <c r="BK354">
        <f t="shared" si="91"/>
        <v>47.66</v>
      </c>
      <c r="BL354">
        <f t="shared" si="91"/>
        <v>79.411764705882348</v>
      </c>
      <c r="BM354">
        <f t="shared" si="91"/>
        <v>84.883720930232556</v>
      </c>
      <c r="BN354">
        <f t="shared" si="91"/>
        <v>127.53413322300374</v>
      </c>
      <c r="BO354">
        <f t="shared" ref="BO354:BV354" si="92">BO246</f>
        <v>15.618535374431113</v>
      </c>
      <c r="BP354">
        <f t="shared" si="92"/>
        <v>90.616324264297603</v>
      </c>
      <c r="BQ354">
        <f t="shared" si="92"/>
        <v>4.0697674418604652</v>
      </c>
      <c r="BR354">
        <f t="shared" si="92"/>
        <v>10.144927536231885</v>
      </c>
      <c r="BS354">
        <f t="shared" si="92"/>
        <v>58.82352941176471</v>
      </c>
      <c r="BT354">
        <f t="shared" si="92"/>
        <v>47.058823529411761</v>
      </c>
      <c r="BU354">
        <f t="shared" si="92"/>
        <v>86.111111111111114</v>
      </c>
      <c r="BV354">
        <f t="shared" si="92"/>
        <v>94.642118328506413</v>
      </c>
    </row>
    <row r="355" spans="2:74" x14ac:dyDescent="0.25">
      <c r="B355" t="s">
        <v>45</v>
      </c>
      <c r="C355">
        <f t="shared" ref="C355:BN355" si="93">C247</f>
        <v>17.124797883286785</v>
      </c>
      <c r="D355">
        <f t="shared" si="93"/>
        <v>76.923076923076934</v>
      </c>
      <c r="E355">
        <f t="shared" si="93"/>
        <v>10.055096418732782</v>
      </c>
      <c r="F355">
        <f t="shared" si="93"/>
        <v>12.5</v>
      </c>
      <c r="G355">
        <f t="shared" si="93"/>
        <v>36.923076923076927</v>
      </c>
      <c r="H355">
        <f t="shared" si="93"/>
        <v>75.63</v>
      </c>
      <c r="I355">
        <f t="shared" si="93"/>
        <v>82.08</v>
      </c>
      <c r="J355">
        <f t="shared" si="93"/>
        <v>34.54</v>
      </c>
      <c r="K355">
        <f t="shared" si="93"/>
        <v>16.169337057180655</v>
      </c>
      <c r="L355">
        <f t="shared" si="93"/>
        <v>71.900191938579653</v>
      </c>
      <c r="M355">
        <f t="shared" si="93"/>
        <v>10.875331564986737</v>
      </c>
      <c r="N355">
        <f t="shared" si="93"/>
        <v>8.3685220729366598</v>
      </c>
      <c r="O355">
        <f t="shared" si="93"/>
        <v>28.415300546448087</v>
      </c>
      <c r="P355">
        <f t="shared" si="93"/>
        <v>92.452830188679243</v>
      </c>
      <c r="Q355">
        <f t="shared" si="93"/>
        <v>85</v>
      </c>
      <c r="R355">
        <f t="shared" si="93"/>
        <v>45.274143760105837</v>
      </c>
      <c r="S355">
        <f t="shared" si="93"/>
        <v>17.051300896663236</v>
      </c>
      <c r="T355">
        <f t="shared" si="93"/>
        <v>71.652310101801092</v>
      </c>
      <c r="U355">
        <f t="shared" si="93"/>
        <v>9.2413793103448274</v>
      </c>
      <c r="V355">
        <f t="shared" si="93"/>
        <v>12.803445575567737</v>
      </c>
      <c r="W355">
        <f t="shared" si="93"/>
        <v>38.461538461538467</v>
      </c>
      <c r="X355">
        <f t="shared" si="93"/>
        <v>84.905660377358487</v>
      </c>
      <c r="Y355">
        <f t="shared" si="93"/>
        <v>81.415929203539832</v>
      </c>
      <c r="Z355">
        <f t="shared" si="93"/>
        <v>87.167426135528444</v>
      </c>
      <c r="AA355">
        <f t="shared" si="93"/>
        <v>16.02234308393356</v>
      </c>
      <c r="AB355">
        <f t="shared" si="93"/>
        <v>69.787765293383274</v>
      </c>
      <c r="AC355">
        <f t="shared" si="93"/>
        <v>8.016304347826086</v>
      </c>
      <c r="AD355">
        <f t="shared" si="93"/>
        <v>12.650853100291304</v>
      </c>
      <c r="AE355">
        <f t="shared" si="93"/>
        <v>37.931034482758619</v>
      </c>
      <c r="AF355">
        <f t="shared" si="93"/>
        <v>67.924528301886795</v>
      </c>
      <c r="AG355">
        <f t="shared" si="93"/>
        <v>84.408602150537632</v>
      </c>
      <c r="AH355">
        <f t="shared" si="93"/>
        <v>86.799941202410707</v>
      </c>
      <c r="AI355">
        <f t="shared" si="93"/>
        <v>16.683815963545495</v>
      </c>
      <c r="AJ355">
        <f t="shared" si="93"/>
        <v>76.75555555555556</v>
      </c>
      <c r="AK355">
        <f t="shared" si="93"/>
        <v>6.0294117647058822</v>
      </c>
      <c r="AL355">
        <f t="shared" si="93"/>
        <v>9.4222222222222225</v>
      </c>
      <c r="AM355">
        <f t="shared" si="93"/>
        <v>58.108108108108105</v>
      </c>
      <c r="AN355">
        <f t="shared" si="93"/>
        <v>92.452830188679243</v>
      </c>
      <c r="AO355">
        <f t="shared" si="93"/>
        <v>85.555555555555557</v>
      </c>
      <c r="AP355">
        <f t="shared" si="93"/>
        <v>56.372188740261656</v>
      </c>
      <c r="AQ355">
        <f t="shared" si="93"/>
        <v>23.442789438050102</v>
      </c>
      <c r="AR355">
        <f t="shared" si="93"/>
        <v>87.779850746268664</v>
      </c>
      <c r="AS355">
        <f t="shared" si="93"/>
        <v>5.6856187289999998</v>
      </c>
      <c r="AT355">
        <f t="shared" si="93"/>
        <v>8.9552238805970141</v>
      </c>
      <c r="AU355">
        <f t="shared" si="93"/>
        <v>54.248366013071895</v>
      </c>
      <c r="AV355">
        <f t="shared" si="93"/>
        <v>63.725490196078425</v>
      </c>
      <c r="AW355">
        <f t="shared" si="93"/>
        <v>84.713375796178354</v>
      </c>
      <c r="AX355">
        <f t="shared" si="93"/>
        <v>79.045362220000001</v>
      </c>
      <c r="AY355">
        <f t="shared" si="93"/>
        <v>16.672308733920108</v>
      </c>
      <c r="AZ355">
        <f t="shared" si="93"/>
        <v>85.84</v>
      </c>
      <c r="BA355">
        <f t="shared" si="93"/>
        <v>5.0139275766016711</v>
      </c>
      <c r="BB355">
        <f t="shared" si="93"/>
        <v>9.8837209302325579</v>
      </c>
      <c r="BC355">
        <f t="shared" si="93"/>
        <v>60.31</v>
      </c>
      <c r="BD355">
        <f t="shared" si="93"/>
        <v>46.568627450980394</v>
      </c>
      <c r="BE355">
        <f t="shared" si="93"/>
        <v>84.415584415584405</v>
      </c>
      <c r="BF355">
        <f t="shared" si="93"/>
        <v>73.459715639810426</v>
      </c>
      <c r="BG355">
        <f t="shared" si="93"/>
        <v>18.703452945159107</v>
      </c>
      <c r="BH355">
        <f t="shared" si="93"/>
        <v>79.459999999999994</v>
      </c>
      <c r="BI355">
        <f t="shared" si="93"/>
        <v>3.4267910000000001</v>
      </c>
      <c r="BJ355">
        <f t="shared" si="93"/>
        <v>9.8583877995642712</v>
      </c>
      <c r="BK355">
        <f t="shared" si="93"/>
        <v>59.02</v>
      </c>
      <c r="BL355">
        <f t="shared" si="93"/>
        <v>53.921568627450981</v>
      </c>
      <c r="BM355">
        <f t="shared" si="93"/>
        <v>81.159420289855078</v>
      </c>
      <c r="BN355">
        <f t="shared" si="93"/>
        <v>70.836154366960045</v>
      </c>
      <c r="BO355">
        <f t="shared" ref="BO355:BV355" si="94">BO247</f>
        <v>14.13337846987136</v>
      </c>
      <c r="BP355">
        <f t="shared" si="94"/>
        <v>89.232303090727811</v>
      </c>
      <c r="BQ355">
        <f t="shared" si="94"/>
        <v>3.4267910000000001</v>
      </c>
      <c r="BR355">
        <f t="shared" si="94"/>
        <v>9.8919840818646971</v>
      </c>
      <c r="BS355">
        <f t="shared" si="94"/>
        <v>62.406015037593988</v>
      </c>
      <c r="BT355">
        <f t="shared" si="94"/>
        <v>56.372549019607845</v>
      </c>
      <c r="BU355">
        <f t="shared" si="94"/>
        <v>86.567164179104466</v>
      </c>
      <c r="BV355">
        <f t="shared" si="94"/>
        <v>45.8700067704807</v>
      </c>
    </row>
    <row r="356" spans="2:74" x14ac:dyDescent="0.25">
      <c r="B356" t="s">
        <v>46</v>
      </c>
      <c r="C356">
        <f t="shared" ref="C356:BN356" si="95">C248</f>
        <v>27.777777777777775</v>
      </c>
      <c r="D356">
        <f t="shared" si="95"/>
        <v>81.358885017421599</v>
      </c>
      <c r="E356">
        <f t="shared" si="95"/>
        <v>20</v>
      </c>
      <c r="F356">
        <f t="shared" si="95"/>
        <v>8.7979094076655056</v>
      </c>
      <c r="G356">
        <f t="shared" si="95"/>
        <v>42.857142857142854</v>
      </c>
      <c r="H356">
        <f t="shared" si="95"/>
        <v>88.89</v>
      </c>
      <c r="I356">
        <f t="shared" si="95"/>
        <v>83.72</v>
      </c>
      <c r="J356">
        <f t="shared" si="95"/>
        <v>66.180000000000007</v>
      </c>
      <c r="K356">
        <f t="shared" si="95"/>
        <v>24.235645041014166</v>
      </c>
      <c r="L356">
        <f t="shared" si="95"/>
        <v>79.00390625</v>
      </c>
      <c r="M356">
        <f t="shared" si="95"/>
        <v>13.571428571428571</v>
      </c>
      <c r="N356">
        <f t="shared" si="95"/>
        <v>5.859375</v>
      </c>
      <c r="O356">
        <f t="shared" si="95"/>
        <v>37.735849056603776</v>
      </c>
      <c r="P356">
        <f t="shared" si="95"/>
        <v>77.625570776255699</v>
      </c>
      <c r="Q356">
        <f t="shared" si="95"/>
        <v>89.583333333333343</v>
      </c>
      <c r="R356">
        <f t="shared" si="95"/>
        <v>131.80462341536168</v>
      </c>
      <c r="S356">
        <f t="shared" si="95"/>
        <v>26.099925428784491</v>
      </c>
      <c r="T356">
        <f t="shared" si="95"/>
        <v>73.53233830845771</v>
      </c>
      <c r="U356">
        <f t="shared" si="95"/>
        <v>13.523131672597867</v>
      </c>
      <c r="V356">
        <f t="shared" si="95"/>
        <v>11.044776119402986</v>
      </c>
      <c r="W356">
        <f t="shared" si="95"/>
        <v>41.095890410958901</v>
      </c>
      <c r="X356">
        <f t="shared" si="95"/>
        <v>50.228310502283101</v>
      </c>
      <c r="Y356">
        <f t="shared" si="95"/>
        <v>84.313725490196077</v>
      </c>
      <c r="Z356">
        <f t="shared" si="95"/>
        <v>234.71290082028338</v>
      </c>
      <c r="AA356">
        <f t="shared" si="95"/>
        <v>23.117076808351975</v>
      </c>
      <c r="AB356">
        <f t="shared" si="95"/>
        <v>75.840336134453779</v>
      </c>
      <c r="AC356">
        <f t="shared" si="95"/>
        <v>10.116731517509727</v>
      </c>
      <c r="AD356">
        <f t="shared" si="95"/>
        <v>14.285714285714285</v>
      </c>
      <c r="AE356">
        <f t="shared" si="95"/>
        <v>39.583333333333329</v>
      </c>
      <c r="AF356">
        <f t="shared" si="95"/>
        <v>73.059360730593596</v>
      </c>
      <c r="AG356">
        <f t="shared" si="95"/>
        <v>80.645161290322577</v>
      </c>
      <c r="AH356">
        <f t="shared" si="95"/>
        <v>115.77181208053693</v>
      </c>
      <c r="AI356">
        <f t="shared" si="95"/>
        <v>22.557792692020879</v>
      </c>
      <c r="AJ356">
        <f t="shared" si="95"/>
        <v>82.096069868995642</v>
      </c>
      <c r="AK356">
        <f t="shared" si="95"/>
        <v>8.4615384615384617</v>
      </c>
      <c r="AL356">
        <f t="shared" si="95"/>
        <v>11.244541484716157</v>
      </c>
      <c r="AM356">
        <f t="shared" si="95"/>
        <v>47.142857142857139</v>
      </c>
      <c r="AN356">
        <f t="shared" si="95"/>
        <v>86.757990867579906</v>
      </c>
      <c r="AO356">
        <f t="shared" si="95"/>
        <v>84.337349397590373</v>
      </c>
      <c r="AP356">
        <f t="shared" si="95"/>
        <v>65.436241610738264</v>
      </c>
      <c r="AQ356">
        <f t="shared" si="95"/>
        <v>26.543452615021629</v>
      </c>
      <c r="AR356">
        <f t="shared" si="95"/>
        <v>91.162343900096062</v>
      </c>
      <c r="AS356">
        <f t="shared" si="95"/>
        <v>5.2488687780000003</v>
      </c>
      <c r="AT356">
        <f t="shared" si="95"/>
        <v>10.662824207492795</v>
      </c>
      <c r="AU356">
        <f t="shared" si="95"/>
        <v>50</v>
      </c>
      <c r="AV356">
        <f t="shared" si="95"/>
        <v>65.476190476190482</v>
      </c>
      <c r="AW356">
        <f t="shared" si="95"/>
        <v>84.93150684931507</v>
      </c>
      <c r="AX356">
        <f t="shared" si="95"/>
        <v>57.019268580000002</v>
      </c>
      <c r="AY356">
        <f t="shared" si="95"/>
        <v>30.082579630357845</v>
      </c>
      <c r="AZ356">
        <f t="shared" si="95"/>
        <v>88.71</v>
      </c>
      <c r="BA356">
        <f t="shared" si="95"/>
        <v>3.278688524590164</v>
      </c>
      <c r="BB356">
        <f t="shared" si="95"/>
        <v>12.845138055222089</v>
      </c>
      <c r="BC356">
        <f t="shared" si="95"/>
        <v>50</v>
      </c>
      <c r="BD356">
        <f t="shared" si="95"/>
        <v>89.285714285714292</v>
      </c>
      <c r="BE356">
        <f t="shared" si="95"/>
        <v>91.025641025641022</v>
      </c>
      <c r="BF356">
        <f t="shared" si="95"/>
        <v>104.60086511993707</v>
      </c>
      <c r="BG356">
        <f t="shared" si="95"/>
        <v>22.807707432166733</v>
      </c>
      <c r="BH356">
        <f t="shared" si="95"/>
        <v>84.14</v>
      </c>
      <c r="BI356">
        <f t="shared" si="95"/>
        <v>4.0268459999999999</v>
      </c>
      <c r="BJ356">
        <f t="shared" si="95"/>
        <v>13.142174432497015</v>
      </c>
      <c r="BK356">
        <f t="shared" si="95"/>
        <v>52.54</v>
      </c>
      <c r="BL356">
        <f t="shared" si="95"/>
        <v>53.571428571428569</v>
      </c>
      <c r="BM356">
        <f t="shared" si="95"/>
        <v>83.78378378378379</v>
      </c>
      <c r="BN356">
        <f t="shared" si="95"/>
        <v>121.9032638615808</v>
      </c>
      <c r="BO356">
        <f t="shared" ref="BO356:BV356" si="96">BO248</f>
        <v>25.560361777428234</v>
      </c>
      <c r="BP356">
        <f t="shared" si="96"/>
        <v>93.333333333333329</v>
      </c>
      <c r="BQ356">
        <f t="shared" si="96"/>
        <v>1.7482517482517483</v>
      </c>
      <c r="BR356">
        <f t="shared" si="96"/>
        <v>13.001215066828674</v>
      </c>
      <c r="BS356">
        <f t="shared" si="96"/>
        <v>52.830188679245282</v>
      </c>
      <c r="BT356">
        <f t="shared" si="96"/>
        <v>65.476190476190482</v>
      </c>
      <c r="BU356">
        <f t="shared" si="96"/>
        <v>85.858585858585855</v>
      </c>
      <c r="BV356">
        <f t="shared" si="96"/>
        <v>101.6515926071569</v>
      </c>
    </row>
    <row r="357" spans="2:74" x14ac:dyDescent="0.25">
      <c r="B357" t="s">
        <v>47</v>
      </c>
      <c r="C357">
        <f t="shared" ref="C357:BN357" si="97">C249</f>
        <v>24.978565304372676</v>
      </c>
      <c r="D357">
        <f t="shared" si="97"/>
        <v>78.674171357098189</v>
      </c>
      <c r="E357">
        <f t="shared" si="97"/>
        <v>13.717693836978132</v>
      </c>
      <c r="F357">
        <f t="shared" si="97"/>
        <v>10.318949343339586</v>
      </c>
      <c r="G357">
        <f t="shared" si="97"/>
        <v>35.102040816326529</v>
      </c>
      <c r="H357">
        <f t="shared" si="97"/>
        <v>93.21</v>
      </c>
      <c r="I357">
        <f t="shared" si="97"/>
        <v>82.42</v>
      </c>
      <c r="J357">
        <f t="shared" si="97"/>
        <v>124.09000000000002</v>
      </c>
      <c r="K357">
        <f t="shared" si="97"/>
        <v>26.807659331237492</v>
      </c>
      <c r="L357">
        <f t="shared" si="97"/>
        <v>72.436338609772889</v>
      </c>
      <c r="M357">
        <f t="shared" si="97"/>
        <v>14.271457085828343</v>
      </c>
      <c r="N357">
        <f t="shared" si="97"/>
        <v>6.9511355815554028</v>
      </c>
      <c r="O357">
        <f t="shared" si="97"/>
        <v>40.969162995594715</v>
      </c>
      <c r="P357">
        <f t="shared" si="97"/>
        <v>75.422626788036411</v>
      </c>
      <c r="Q357">
        <f t="shared" si="97"/>
        <v>82.558139534883722</v>
      </c>
      <c r="R357">
        <f t="shared" si="97"/>
        <v>265.50442983709632</v>
      </c>
      <c r="S357">
        <f t="shared" si="97"/>
        <v>27.150614461274646</v>
      </c>
      <c r="T357">
        <f t="shared" si="97"/>
        <v>73.987206823027719</v>
      </c>
      <c r="U357">
        <f t="shared" si="97"/>
        <v>11.639676113360323</v>
      </c>
      <c r="V357">
        <f t="shared" si="97"/>
        <v>12.864250177683015</v>
      </c>
      <c r="W357">
        <f t="shared" si="97"/>
        <v>43.046357615894038</v>
      </c>
      <c r="X357">
        <f t="shared" si="97"/>
        <v>101.43042912873864</v>
      </c>
      <c r="Y357">
        <f t="shared" si="97"/>
        <v>84.210526315789465</v>
      </c>
      <c r="Z357">
        <f t="shared" si="97"/>
        <v>300.60017147756503</v>
      </c>
      <c r="AA357">
        <f t="shared" si="97"/>
        <v>26.12174907116319</v>
      </c>
      <c r="AB357">
        <f t="shared" si="97"/>
        <v>73.474025974025963</v>
      </c>
      <c r="AC357">
        <f t="shared" si="97"/>
        <v>12.433011789924974</v>
      </c>
      <c r="AD357">
        <f t="shared" si="97"/>
        <v>12.88961038961039</v>
      </c>
      <c r="AE357">
        <f t="shared" si="97"/>
        <v>41.573033707865171</v>
      </c>
      <c r="AF357">
        <f t="shared" si="97"/>
        <v>101.43042912873864</v>
      </c>
      <c r="AG357">
        <f t="shared" si="97"/>
        <v>84.615384615384613</v>
      </c>
      <c r="AH357">
        <f t="shared" si="97"/>
        <v>138.15375821663332</v>
      </c>
      <c r="AI357">
        <f t="shared" si="97"/>
        <v>23.892540725921691</v>
      </c>
      <c r="AJ357">
        <f t="shared" si="97"/>
        <v>79.929464571978187</v>
      </c>
      <c r="AK357">
        <f t="shared" si="97"/>
        <v>7.03781512605042</v>
      </c>
      <c r="AL357">
        <f t="shared" si="97"/>
        <v>9.0092978518756013</v>
      </c>
      <c r="AM357">
        <f t="shared" si="97"/>
        <v>61.53846153846154</v>
      </c>
      <c r="AN357">
        <f t="shared" si="97"/>
        <v>88.42652795838751</v>
      </c>
      <c r="AO357">
        <f t="shared" si="97"/>
        <v>86.194029850746261</v>
      </c>
      <c r="AP357">
        <f t="shared" si="97"/>
        <v>100.42869391254644</v>
      </c>
      <c r="AQ357">
        <f t="shared" si="97"/>
        <v>27.054242749731472</v>
      </c>
      <c r="AR357">
        <f t="shared" si="97"/>
        <v>89.422473320778408</v>
      </c>
      <c r="AS357">
        <f t="shared" si="97"/>
        <v>6.5789473679999997</v>
      </c>
      <c r="AT357">
        <f t="shared" si="97"/>
        <v>9.6359070935342128</v>
      </c>
      <c r="AU357">
        <f t="shared" si="97"/>
        <v>39.603960396039604</v>
      </c>
      <c r="AV357">
        <f t="shared" si="97"/>
        <v>69.841269841269849</v>
      </c>
      <c r="AW357">
        <f t="shared" si="97"/>
        <v>86.808510638297875</v>
      </c>
      <c r="AX357">
        <f t="shared" si="97"/>
        <v>157.69334050000001</v>
      </c>
      <c r="AY357">
        <f t="shared" si="97"/>
        <v>21.549409237379162</v>
      </c>
      <c r="AZ357">
        <f t="shared" si="97"/>
        <v>89.38</v>
      </c>
      <c r="BA357">
        <f t="shared" si="97"/>
        <v>6.7099567099567103</v>
      </c>
      <c r="BB357">
        <f t="shared" si="97"/>
        <v>10.743464052287582</v>
      </c>
      <c r="BC357">
        <f t="shared" si="97"/>
        <v>49.03</v>
      </c>
      <c r="BD357">
        <f t="shared" si="97"/>
        <v>61.904761904761905</v>
      </c>
      <c r="BE357">
        <f t="shared" si="97"/>
        <v>85.416666666666657</v>
      </c>
      <c r="BF357">
        <f t="shared" si="97"/>
        <v>152.65843179377015</v>
      </c>
      <c r="BG357">
        <f t="shared" si="97"/>
        <v>22.95918367346939</v>
      </c>
      <c r="BH357">
        <f t="shared" si="97"/>
        <v>82.2</v>
      </c>
      <c r="BI357">
        <f t="shared" si="97"/>
        <v>4.4879170000000004</v>
      </c>
      <c r="BJ357">
        <f t="shared" si="97"/>
        <v>12.254705646776131</v>
      </c>
      <c r="BK357">
        <f t="shared" si="97"/>
        <v>47.17</v>
      </c>
      <c r="BL357">
        <f t="shared" si="97"/>
        <v>73.015873015873026</v>
      </c>
      <c r="BM357">
        <f t="shared" si="97"/>
        <v>82.824427480916029</v>
      </c>
      <c r="BN357">
        <f t="shared" si="97"/>
        <v>205.49140708915144</v>
      </c>
      <c r="BO357">
        <f t="shared" ref="BO357:BV357" si="98">BO249</f>
        <v>22.422126745435015</v>
      </c>
      <c r="BP357">
        <f t="shared" si="98"/>
        <v>93.340306834030685</v>
      </c>
      <c r="BQ357">
        <f t="shared" si="98"/>
        <v>4.4879170000000004</v>
      </c>
      <c r="BR357">
        <f t="shared" si="98"/>
        <v>8.4581141238365039</v>
      </c>
      <c r="BS357">
        <f t="shared" si="98"/>
        <v>49.404761904761905</v>
      </c>
      <c r="BT357">
        <f t="shared" si="98"/>
        <v>46.031746031746032</v>
      </c>
      <c r="BU357">
        <f t="shared" si="98"/>
        <v>81.092436974789919</v>
      </c>
      <c r="BV357">
        <f t="shared" si="98"/>
        <v>128.82653061224488</v>
      </c>
    </row>
    <row r="358" spans="2:74" x14ac:dyDescent="0.25">
      <c r="B358" t="s">
        <v>48</v>
      </c>
      <c r="C358">
        <f t="shared" ref="C358:BN358" si="99">C250</f>
        <v>7.6517599047780998</v>
      </c>
      <c r="D358">
        <f t="shared" si="99"/>
        <v>44.384057971014492</v>
      </c>
      <c r="E358">
        <f t="shared" si="99"/>
        <v>7.8947368421052628</v>
      </c>
      <c r="F358">
        <f t="shared" si="99"/>
        <v>6.7028985507246386</v>
      </c>
      <c r="G358">
        <f t="shared" si="99"/>
        <v>54.166666666666664</v>
      </c>
      <c r="H358">
        <f t="shared" si="99"/>
        <v>26.179999999999996</v>
      </c>
      <c r="I358">
        <f t="shared" si="99"/>
        <v>91.57</v>
      </c>
      <c r="J358">
        <f t="shared" si="99"/>
        <v>40.299999999999997</v>
      </c>
      <c r="K358">
        <f t="shared" si="99"/>
        <v>6.8015643598027546</v>
      </c>
      <c r="L358">
        <f t="shared" si="99"/>
        <v>44.967880085653107</v>
      </c>
      <c r="M358">
        <f t="shared" si="99"/>
        <v>9.375</v>
      </c>
      <c r="N358">
        <f t="shared" si="99"/>
        <v>5.5674518201284791</v>
      </c>
      <c r="O358">
        <f t="shared" si="99"/>
        <v>65.517241379310349</v>
      </c>
      <c r="P358">
        <f t="shared" si="99"/>
        <v>16.304347826086957</v>
      </c>
      <c r="Q358">
        <f t="shared" si="99"/>
        <v>92.5</v>
      </c>
      <c r="R358">
        <f t="shared" si="99"/>
        <v>47.270872300629144</v>
      </c>
      <c r="S358">
        <f t="shared" si="99"/>
        <v>6.2914470328175476</v>
      </c>
      <c r="T358">
        <f t="shared" si="99"/>
        <v>42.995169082125607</v>
      </c>
      <c r="U358">
        <f t="shared" si="99"/>
        <v>7.1428571428571423</v>
      </c>
      <c r="V358">
        <f t="shared" si="99"/>
        <v>6.5217391304347823</v>
      </c>
      <c r="W358">
        <f t="shared" si="99"/>
        <v>72</v>
      </c>
      <c r="X358">
        <f t="shared" si="99"/>
        <v>27.173913043478258</v>
      </c>
      <c r="Y358">
        <f t="shared" si="99"/>
        <v>94.382022471910105</v>
      </c>
      <c r="Z358">
        <f t="shared" si="99"/>
        <v>45.230402992688319</v>
      </c>
      <c r="AA358">
        <f t="shared" si="99"/>
        <v>6.1214079238224794</v>
      </c>
      <c r="AB358">
        <f t="shared" si="99"/>
        <v>44.125326370757179</v>
      </c>
      <c r="AC358">
        <f t="shared" si="99"/>
        <v>3.5294117647058822</v>
      </c>
      <c r="AD358">
        <f t="shared" si="99"/>
        <v>8.093994778067886</v>
      </c>
      <c r="AE358">
        <f t="shared" si="99"/>
        <v>73.68421052631578</v>
      </c>
      <c r="AF358">
        <f t="shared" si="99"/>
        <v>10.869565217391305</v>
      </c>
      <c r="AG358">
        <f t="shared" si="99"/>
        <v>95.402298850574709</v>
      </c>
      <c r="AH358">
        <f t="shared" si="99"/>
        <v>44.380207447712976</v>
      </c>
      <c r="AI358">
        <f t="shared" si="99"/>
        <v>6.9716034687978237</v>
      </c>
      <c r="AJ358">
        <f t="shared" si="99"/>
        <v>50.137741046831948</v>
      </c>
      <c r="AK358">
        <f t="shared" si="99"/>
        <v>3.5714285714285712</v>
      </c>
      <c r="AL358">
        <f t="shared" si="99"/>
        <v>5.5096418732782375</v>
      </c>
      <c r="AM358">
        <f t="shared" si="99"/>
        <v>66.666666666666657</v>
      </c>
      <c r="AN358">
        <f t="shared" si="99"/>
        <v>16.304347826086957</v>
      </c>
      <c r="AO358">
        <f t="shared" si="99"/>
        <v>94.871794871794862</v>
      </c>
      <c r="AP358">
        <f t="shared" si="99"/>
        <v>35.538173779969391</v>
      </c>
      <c r="AQ358">
        <f t="shared" si="99"/>
        <v>2.9700297002970029</v>
      </c>
      <c r="AR358">
        <f t="shared" si="99"/>
        <v>59.415584415584412</v>
      </c>
      <c r="AS358">
        <f t="shared" si="99"/>
        <v>2.9288702930000001</v>
      </c>
      <c r="AT358">
        <f t="shared" si="99"/>
        <v>2.5974025974025974</v>
      </c>
      <c r="AU358">
        <f t="shared" si="99"/>
        <v>75</v>
      </c>
      <c r="AV358">
        <f t="shared" si="99"/>
        <v>0</v>
      </c>
      <c r="AW358">
        <f t="shared" si="99"/>
        <v>95.145631067961162</v>
      </c>
      <c r="AX358">
        <f t="shared" si="99"/>
        <v>15.840158400000002</v>
      </c>
      <c r="AY358">
        <f t="shared" si="99"/>
        <v>5.7758351545426168</v>
      </c>
      <c r="AZ358">
        <f t="shared" si="99"/>
        <v>63.72</v>
      </c>
      <c r="BA358">
        <f t="shared" si="99"/>
        <v>4.7619047619047619</v>
      </c>
      <c r="BB358">
        <f t="shared" si="99"/>
        <v>2.666666666666667</v>
      </c>
      <c r="BC358">
        <f t="shared" si="99"/>
        <v>83.33</v>
      </c>
      <c r="BD358">
        <f t="shared" si="99"/>
        <v>30.76923076923077</v>
      </c>
      <c r="BE358">
        <f t="shared" si="99"/>
        <v>91.666666666666657</v>
      </c>
      <c r="BF358">
        <f t="shared" si="99"/>
        <v>19.530195301953018</v>
      </c>
      <c r="BG358">
        <f t="shared" si="99"/>
        <v>3.4342803621604743</v>
      </c>
      <c r="BH358">
        <f t="shared" si="99"/>
        <v>55.24</v>
      </c>
      <c r="BI358">
        <f t="shared" si="99"/>
        <v>3.1746029999999998</v>
      </c>
      <c r="BJ358">
        <f t="shared" si="99"/>
        <v>4.1841004184100417</v>
      </c>
      <c r="BK358">
        <f t="shared" si="99"/>
        <v>80</v>
      </c>
      <c r="BL358">
        <f t="shared" si="99"/>
        <v>15.384615384615385</v>
      </c>
      <c r="BM358">
        <f t="shared" si="99"/>
        <v>94.85294117647058</v>
      </c>
      <c r="BN358">
        <f t="shared" si="99"/>
        <v>28.254761161411178</v>
      </c>
      <c r="BO358">
        <f t="shared" ref="BO358:BV358" si="100">BO250</f>
        <v>2.8098657508585703</v>
      </c>
      <c r="BP358">
        <f t="shared" si="100"/>
        <v>57.575757575757578</v>
      </c>
      <c r="BQ358">
        <f t="shared" si="100"/>
        <v>3.6363636363636362</v>
      </c>
      <c r="BR358">
        <f t="shared" si="100"/>
        <v>1.984126984126984</v>
      </c>
      <c r="BS358">
        <f t="shared" si="100"/>
        <v>82.35294117647058</v>
      </c>
      <c r="BT358">
        <f t="shared" si="100"/>
        <v>46.153846153846153</v>
      </c>
      <c r="BU358">
        <f t="shared" si="100"/>
        <v>94.285714285714278</v>
      </c>
      <c r="BV358">
        <f t="shared" si="100"/>
        <v>34.186699968779273</v>
      </c>
    </row>
    <row r="359" spans="2:74" x14ac:dyDescent="0.25">
      <c r="B359" t="s">
        <v>49</v>
      </c>
      <c r="C359">
        <f t="shared" ref="C359:BN359" si="101">C251</f>
        <v>17.736121124729632</v>
      </c>
      <c r="D359">
        <f t="shared" si="101"/>
        <v>81.204569055036345</v>
      </c>
      <c r="E359">
        <f t="shared" si="101"/>
        <v>8.5836909871244629</v>
      </c>
      <c r="F359">
        <f t="shared" si="101"/>
        <v>16.303219106957425</v>
      </c>
      <c r="G359">
        <f t="shared" si="101"/>
        <v>31.884057971014489</v>
      </c>
      <c r="H359">
        <f t="shared" si="101"/>
        <v>100</v>
      </c>
      <c r="I359">
        <f t="shared" si="101"/>
        <v>89.83</v>
      </c>
      <c r="J359">
        <f t="shared" si="101"/>
        <v>19.32</v>
      </c>
      <c r="K359">
        <f t="shared" si="101"/>
        <v>19.466474405191057</v>
      </c>
      <c r="L359">
        <f t="shared" si="101"/>
        <v>70.539419087136935</v>
      </c>
      <c r="M359">
        <f t="shared" si="101"/>
        <v>10.454545454545453</v>
      </c>
      <c r="N359">
        <f t="shared" si="101"/>
        <v>6.6390041493775938</v>
      </c>
      <c r="O359">
        <f t="shared" si="101"/>
        <v>21.428571428571427</v>
      </c>
      <c r="P359">
        <f t="shared" si="101"/>
        <v>79.831932773109244</v>
      </c>
      <c r="Q359">
        <f t="shared" si="101"/>
        <v>85.470085470085465</v>
      </c>
      <c r="R359">
        <f t="shared" si="101"/>
        <v>23.936553713049747</v>
      </c>
      <c r="S359">
        <f t="shared" si="101"/>
        <v>12.256669069935111</v>
      </c>
      <c r="T359">
        <f t="shared" si="101"/>
        <v>71.113561190738693</v>
      </c>
      <c r="U359">
        <f t="shared" si="101"/>
        <v>9.1346153846153832</v>
      </c>
      <c r="V359">
        <f t="shared" si="101"/>
        <v>10.474090407938258</v>
      </c>
      <c r="W359">
        <f t="shared" si="101"/>
        <v>32.758620689655174</v>
      </c>
      <c r="X359">
        <f t="shared" si="101"/>
        <v>121.84873949579831</v>
      </c>
      <c r="Y359">
        <f t="shared" si="101"/>
        <v>86.486486486486484</v>
      </c>
      <c r="Z359">
        <f t="shared" si="101"/>
        <v>20.90843547224225</v>
      </c>
      <c r="AA359">
        <f t="shared" si="101"/>
        <v>12.689257390050468</v>
      </c>
      <c r="AB359">
        <f t="shared" si="101"/>
        <v>66.856492027334852</v>
      </c>
      <c r="AC359">
        <f t="shared" si="101"/>
        <v>5.2631578947368416</v>
      </c>
      <c r="AD359">
        <f t="shared" si="101"/>
        <v>10.364464692482915</v>
      </c>
      <c r="AE359">
        <f t="shared" si="101"/>
        <v>42.857142857142854</v>
      </c>
      <c r="AF359">
        <f t="shared" si="101"/>
        <v>67.226890756302524</v>
      </c>
      <c r="AG359">
        <f t="shared" si="101"/>
        <v>85.123966942148769</v>
      </c>
      <c r="AH359">
        <f t="shared" si="101"/>
        <v>36.337418889689978</v>
      </c>
      <c r="AI359">
        <f t="shared" si="101"/>
        <v>12.833453496755586</v>
      </c>
      <c r="AJ359">
        <f t="shared" si="101"/>
        <v>73.303167420814475</v>
      </c>
      <c r="AK359">
        <f t="shared" si="101"/>
        <v>0.91743119266055051</v>
      </c>
      <c r="AL359">
        <f t="shared" si="101"/>
        <v>8.5972850678733028</v>
      </c>
      <c r="AM359">
        <f t="shared" si="101"/>
        <v>74.358974358974365</v>
      </c>
      <c r="AN359">
        <f t="shared" si="101"/>
        <v>58.82352941176471</v>
      </c>
      <c r="AO359">
        <f t="shared" si="101"/>
        <v>91.150442477876098</v>
      </c>
      <c r="AP359">
        <f t="shared" si="101"/>
        <v>33.020908435472244</v>
      </c>
      <c r="AQ359">
        <f t="shared" si="101"/>
        <v>10.702875399361023</v>
      </c>
      <c r="AR359">
        <f t="shared" si="101"/>
        <v>82.526564344746163</v>
      </c>
      <c r="AS359">
        <f t="shared" si="101"/>
        <v>4.9528301890000002</v>
      </c>
      <c r="AT359">
        <f t="shared" si="101"/>
        <v>6.1393152302243212</v>
      </c>
      <c r="AU359">
        <f t="shared" si="101"/>
        <v>73.214285714285708</v>
      </c>
      <c r="AV359">
        <f t="shared" si="101"/>
        <v>67.961165048543691</v>
      </c>
      <c r="AW359">
        <f t="shared" si="101"/>
        <v>83.018867924528308</v>
      </c>
      <c r="AX359">
        <f t="shared" si="101"/>
        <v>27.955271570000001</v>
      </c>
      <c r="AY359">
        <f t="shared" si="101"/>
        <v>14.536741214057509</v>
      </c>
      <c r="AZ359">
        <f t="shared" si="101"/>
        <v>88.58</v>
      </c>
      <c r="BA359">
        <f t="shared" si="101"/>
        <v>2.512562814070352</v>
      </c>
      <c r="BB359">
        <f t="shared" si="101"/>
        <v>8.2111436950146626</v>
      </c>
      <c r="BC359">
        <f t="shared" si="101"/>
        <v>75.56</v>
      </c>
      <c r="BD359">
        <f t="shared" si="101"/>
        <v>67.961165048543691</v>
      </c>
      <c r="BE359">
        <f t="shared" si="101"/>
        <v>89.10891089108911</v>
      </c>
      <c r="BF359">
        <f t="shared" si="101"/>
        <v>25.23961661341853</v>
      </c>
      <c r="BG359">
        <f t="shared" si="101"/>
        <v>13.578274760383387</v>
      </c>
      <c r="BH359">
        <f t="shared" si="101"/>
        <v>81.599999999999994</v>
      </c>
      <c r="BI359">
        <f t="shared" si="101"/>
        <v>9.8958329999999997</v>
      </c>
      <c r="BJ359">
        <f t="shared" si="101"/>
        <v>7.5443786982248522</v>
      </c>
      <c r="BK359">
        <f t="shared" si="101"/>
        <v>69.77</v>
      </c>
      <c r="BL359">
        <f t="shared" si="101"/>
        <v>43.689320388349515</v>
      </c>
      <c r="BM359">
        <f t="shared" si="101"/>
        <v>89.830508474576277</v>
      </c>
      <c r="BN359">
        <f t="shared" si="101"/>
        <v>30.990415335463261</v>
      </c>
      <c r="BO359">
        <f t="shared" ref="BO359:BV359" si="102">BO251</f>
        <v>12.619808306709265</v>
      </c>
      <c r="BP359">
        <f t="shared" si="102"/>
        <v>88.221970554926386</v>
      </c>
      <c r="BQ359">
        <f t="shared" si="102"/>
        <v>9.8958329999999997</v>
      </c>
      <c r="BR359">
        <f t="shared" si="102"/>
        <v>4.0166204986149578</v>
      </c>
      <c r="BS359">
        <f t="shared" si="102"/>
        <v>54.54545454545454</v>
      </c>
      <c r="BT359">
        <f t="shared" si="102"/>
        <v>53.398058252427184</v>
      </c>
      <c r="BU359">
        <f t="shared" si="102"/>
        <v>92.5</v>
      </c>
      <c r="BV359">
        <f t="shared" si="102"/>
        <v>24.920127795527158</v>
      </c>
    </row>
    <row r="360" spans="2:74" x14ac:dyDescent="0.25">
      <c r="B360" t="s">
        <v>50</v>
      </c>
      <c r="C360">
        <f t="shared" ref="C360:BN360" si="103">C252</f>
        <v>17.067444959076202</v>
      </c>
      <c r="D360">
        <f t="shared" si="103"/>
        <v>78.446601941747574</v>
      </c>
      <c r="E360">
        <f t="shared" si="103"/>
        <v>9.7560975609756095</v>
      </c>
      <c r="F360">
        <f t="shared" si="103"/>
        <v>9.3527508090614884</v>
      </c>
      <c r="G360">
        <f t="shared" si="103"/>
        <v>26.104417670682732</v>
      </c>
      <c r="H360">
        <f t="shared" si="103"/>
        <v>104.47999999999999</v>
      </c>
      <c r="I360">
        <f t="shared" si="103"/>
        <v>82.68</v>
      </c>
      <c r="J360">
        <f t="shared" si="103"/>
        <v>43.91</v>
      </c>
      <c r="K360">
        <f t="shared" si="103"/>
        <v>17.003997208298966</v>
      </c>
      <c r="L360">
        <f t="shared" si="103"/>
        <v>71.790651744568791</v>
      </c>
      <c r="M360">
        <f t="shared" si="103"/>
        <v>12.195121951219512</v>
      </c>
      <c r="N360">
        <f t="shared" si="103"/>
        <v>5.1020408163265305</v>
      </c>
      <c r="O360">
        <f t="shared" si="103"/>
        <v>40.096618357487927</v>
      </c>
      <c r="P360">
        <f t="shared" si="103"/>
        <v>104.50160771704179</v>
      </c>
      <c r="Q360">
        <f t="shared" si="103"/>
        <v>86.813186813186817</v>
      </c>
      <c r="R360">
        <f t="shared" si="103"/>
        <v>47.205126578262799</v>
      </c>
      <c r="S360">
        <f t="shared" si="103"/>
        <v>16.242624198972145</v>
      </c>
      <c r="T360">
        <f t="shared" si="103"/>
        <v>70.962139631816598</v>
      </c>
      <c r="U360">
        <f t="shared" si="103"/>
        <v>12.220916568742656</v>
      </c>
      <c r="V360">
        <f t="shared" si="103"/>
        <v>11.809656130600903</v>
      </c>
      <c r="W360">
        <f t="shared" si="103"/>
        <v>36.756756756756758</v>
      </c>
      <c r="X360">
        <f t="shared" si="103"/>
        <v>70.739549839228303</v>
      </c>
      <c r="Y360">
        <f t="shared" si="103"/>
        <v>82.330827067669176</v>
      </c>
      <c r="Z360">
        <f t="shared" si="103"/>
        <v>91.174417866886628</v>
      </c>
      <c r="AA360">
        <f t="shared" si="103"/>
        <v>16.306071949749381</v>
      </c>
      <c r="AB360">
        <f t="shared" si="103"/>
        <v>71.705579738820731</v>
      </c>
      <c r="AC360">
        <f t="shared" si="103"/>
        <v>10.072815533980583</v>
      </c>
      <c r="AD360">
        <f t="shared" si="103"/>
        <v>10.842896715472893</v>
      </c>
      <c r="AE360">
        <f t="shared" si="103"/>
        <v>50</v>
      </c>
      <c r="AF360">
        <f t="shared" si="103"/>
        <v>91.639871382636656</v>
      </c>
      <c r="AG360">
        <f t="shared" si="103"/>
        <v>84.69750889679716</v>
      </c>
      <c r="AH360">
        <f t="shared" si="103"/>
        <v>119.02798045809277</v>
      </c>
      <c r="AI360">
        <f t="shared" si="103"/>
        <v>15.671594441977032</v>
      </c>
      <c r="AJ360">
        <f t="shared" si="103"/>
        <v>77.751100440176074</v>
      </c>
      <c r="AK360">
        <f t="shared" si="103"/>
        <v>8.5574572127139366</v>
      </c>
      <c r="AL360">
        <f t="shared" si="103"/>
        <v>8.923569427771108</v>
      </c>
      <c r="AM360">
        <f t="shared" si="103"/>
        <v>63.503649635036496</v>
      </c>
      <c r="AN360">
        <f t="shared" si="103"/>
        <v>77.170418006430879</v>
      </c>
      <c r="AO360">
        <f t="shared" si="103"/>
        <v>81.990521327014221</v>
      </c>
      <c r="AP360">
        <f t="shared" si="103"/>
        <v>64.145676035784533</v>
      </c>
      <c r="AQ360">
        <f t="shared" si="103"/>
        <v>18.74435411020777</v>
      </c>
      <c r="AR360">
        <f t="shared" si="103"/>
        <v>87.515923566878982</v>
      </c>
      <c r="AS360">
        <f t="shared" si="103"/>
        <v>5.89254766</v>
      </c>
      <c r="AT360">
        <f t="shared" si="103"/>
        <v>7.8131634819532909</v>
      </c>
      <c r="AU360">
        <f t="shared" si="103"/>
        <v>52.027027027027032</v>
      </c>
      <c r="AV360">
        <f t="shared" si="103"/>
        <v>78.212290502793294</v>
      </c>
      <c r="AW360">
        <f t="shared" si="103"/>
        <v>87.735849056603783</v>
      </c>
      <c r="AX360">
        <f t="shared" si="103"/>
        <v>77.913279130000006</v>
      </c>
      <c r="AY360">
        <f t="shared" si="103"/>
        <v>18.066847335140018</v>
      </c>
      <c r="AZ360">
        <f t="shared" si="103"/>
        <v>88.64</v>
      </c>
      <c r="BA360">
        <f t="shared" si="103"/>
        <v>7.8125</v>
      </c>
      <c r="BB360">
        <f t="shared" si="103"/>
        <v>9.5951192457016088</v>
      </c>
      <c r="BC360">
        <f t="shared" si="103"/>
        <v>62.31</v>
      </c>
      <c r="BD360">
        <f t="shared" si="103"/>
        <v>72.625698324022352</v>
      </c>
      <c r="BE360">
        <f t="shared" si="103"/>
        <v>91.089108910891099</v>
      </c>
      <c r="BF360">
        <f t="shared" si="103"/>
        <v>84.838903944595003</v>
      </c>
      <c r="BG360">
        <f t="shared" si="103"/>
        <v>18.819632640770852</v>
      </c>
      <c r="BH360">
        <f t="shared" si="103"/>
        <v>80.73</v>
      </c>
      <c r="BI360">
        <f t="shared" si="103"/>
        <v>4.0118869999999998</v>
      </c>
      <c r="BJ360">
        <f t="shared" si="103"/>
        <v>10.068892421833599</v>
      </c>
      <c r="BK360">
        <f t="shared" si="103"/>
        <v>49.64</v>
      </c>
      <c r="BL360">
        <f t="shared" si="103"/>
        <v>54.003724394785849</v>
      </c>
      <c r="BM360">
        <f t="shared" si="103"/>
        <v>83.333333333333343</v>
      </c>
      <c r="BN360">
        <f t="shared" si="103"/>
        <v>108.8527551942186</v>
      </c>
      <c r="BO360">
        <f t="shared" ref="BO360:BV360" si="104">BO252</f>
        <v>16.937669376693766</v>
      </c>
      <c r="BP360">
        <f t="shared" si="104"/>
        <v>89.303691275167779</v>
      </c>
      <c r="BQ360">
        <f t="shared" si="104"/>
        <v>1.7366136034732274</v>
      </c>
      <c r="BR360">
        <f t="shared" si="104"/>
        <v>8.0397022332506207</v>
      </c>
      <c r="BS360">
        <f t="shared" si="104"/>
        <v>73.275862068965509</v>
      </c>
      <c r="BT360">
        <f t="shared" si="104"/>
        <v>35.381750465549345</v>
      </c>
      <c r="BU360">
        <f t="shared" si="104"/>
        <v>81.951219512195124</v>
      </c>
      <c r="BV360">
        <f t="shared" si="104"/>
        <v>67.374284853959651</v>
      </c>
    </row>
    <row r="361" spans="2:74" x14ac:dyDescent="0.25">
      <c r="B361" t="s">
        <v>51</v>
      </c>
      <c r="C361">
        <f t="shared" ref="C361:BN361" si="105">C253</f>
        <v>25.709515859766281</v>
      </c>
      <c r="D361">
        <f t="shared" si="105"/>
        <v>81.471652593486127</v>
      </c>
      <c r="E361">
        <f t="shared" si="105"/>
        <v>17.22689075630252</v>
      </c>
      <c r="F361">
        <f t="shared" si="105"/>
        <v>10.060313630880579</v>
      </c>
      <c r="G361">
        <f t="shared" si="105"/>
        <v>35.932203389830505</v>
      </c>
      <c r="H361">
        <f t="shared" si="105"/>
        <v>101.14000000000001</v>
      </c>
      <c r="I361">
        <f t="shared" si="105"/>
        <v>81.84</v>
      </c>
      <c r="J361">
        <f t="shared" si="105"/>
        <v>84.38</v>
      </c>
      <c r="K361">
        <f t="shared" si="105"/>
        <v>22.322919150965895</v>
      </c>
      <c r="L361">
        <f t="shared" si="105"/>
        <v>77.251184834123222</v>
      </c>
      <c r="M361">
        <f t="shared" si="105"/>
        <v>17.203219315895371</v>
      </c>
      <c r="N361">
        <f t="shared" si="105"/>
        <v>6.7597904714392616</v>
      </c>
      <c r="O361">
        <f t="shared" si="105"/>
        <v>31.906614785992215</v>
      </c>
      <c r="P361">
        <f t="shared" si="105"/>
        <v>94.760312151616503</v>
      </c>
      <c r="Q361">
        <f t="shared" si="105"/>
        <v>84.239130434782609</v>
      </c>
      <c r="R361">
        <f t="shared" si="105"/>
        <v>267.54113999523014</v>
      </c>
      <c r="S361">
        <f t="shared" si="105"/>
        <v>24.087765323157644</v>
      </c>
      <c r="T361">
        <f t="shared" si="105"/>
        <v>75.515853044791143</v>
      </c>
      <c r="U361">
        <f t="shared" si="105"/>
        <v>14.545454545454545</v>
      </c>
      <c r="V361">
        <f t="shared" si="105"/>
        <v>10.895822848515349</v>
      </c>
      <c r="W361">
        <f t="shared" si="105"/>
        <v>44.278606965174127</v>
      </c>
      <c r="X361">
        <f t="shared" si="105"/>
        <v>98.104793756967666</v>
      </c>
      <c r="Y361">
        <f t="shared" si="105"/>
        <v>85.989010989010993</v>
      </c>
      <c r="Z361">
        <f t="shared" si="105"/>
        <v>198.42594800858572</v>
      </c>
      <c r="AA361">
        <f t="shared" si="105"/>
        <v>25.661817314571906</v>
      </c>
      <c r="AB361">
        <f t="shared" si="105"/>
        <v>73.350318471337587</v>
      </c>
      <c r="AC361">
        <f t="shared" si="105"/>
        <v>11.534603811434303</v>
      </c>
      <c r="AD361">
        <f t="shared" si="105"/>
        <v>8.4840764331210199</v>
      </c>
      <c r="AE361">
        <f t="shared" si="105"/>
        <v>40.449438202247187</v>
      </c>
      <c r="AF361">
        <f t="shared" si="105"/>
        <v>112.59754738015609</v>
      </c>
      <c r="AG361">
        <f t="shared" si="105"/>
        <v>85.679012345679013</v>
      </c>
      <c r="AH361">
        <f t="shared" si="105"/>
        <v>212.92630574767469</v>
      </c>
      <c r="AI361">
        <f t="shared" si="105"/>
        <v>24.135463868352016</v>
      </c>
      <c r="AJ361">
        <f t="shared" si="105"/>
        <v>81.889964340295464</v>
      </c>
      <c r="AK361">
        <f t="shared" si="105"/>
        <v>5.7596822244289969</v>
      </c>
      <c r="AL361">
        <f t="shared" si="105"/>
        <v>8.303616912888435</v>
      </c>
      <c r="AM361">
        <f t="shared" si="105"/>
        <v>51.339285714285708</v>
      </c>
      <c r="AN361">
        <f t="shared" si="105"/>
        <v>98.104793756967666</v>
      </c>
      <c r="AO361">
        <f t="shared" si="105"/>
        <v>86.206896551724128</v>
      </c>
      <c r="AP361">
        <f t="shared" si="105"/>
        <v>119.29406153112329</v>
      </c>
      <c r="AQ361">
        <f t="shared" si="105"/>
        <v>28.7950796757059</v>
      </c>
      <c r="AR361">
        <f t="shared" si="105"/>
        <v>90.934484509903498</v>
      </c>
      <c r="AS361">
        <f t="shared" si="105"/>
        <v>2.9914529910000001</v>
      </c>
      <c r="AT361">
        <f t="shared" si="105"/>
        <v>9.0655154900964963</v>
      </c>
      <c r="AU361">
        <f t="shared" si="105"/>
        <v>42.460317460317462</v>
      </c>
      <c r="AV361">
        <f t="shared" si="105"/>
        <v>82.352941176470594</v>
      </c>
      <c r="AW361">
        <f t="shared" si="105"/>
        <v>87.025316455696199</v>
      </c>
      <c r="AX361">
        <f t="shared" si="105"/>
        <v>253.56443949999999</v>
      </c>
      <c r="AY361">
        <f t="shared" si="105"/>
        <v>24.937098126922002</v>
      </c>
      <c r="AZ361">
        <f t="shared" si="105"/>
        <v>90.75</v>
      </c>
      <c r="BA361">
        <f t="shared" si="105"/>
        <v>5.6475170399221026</v>
      </c>
      <c r="BB361">
        <f t="shared" si="105"/>
        <v>10.591048855483431</v>
      </c>
      <c r="BC361">
        <f t="shared" si="105"/>
        <v>60</v>
      </c>
      <c r="BD361">
        <f t="shared" si="105"/>
        <v>75.816993464052288</v>
      </c>
      <c r="BE361">
        <f t="shared" si="105"/>
        <v>86.111111111111114</v>
      </c>
      <c r="BF361">
        <f t="shared" si="105"/>
        <v>195.47106513838412</v>
      </c>
      <c r="BG361">
        <f t="shared" si="105"/>
        <v>24.825272574783337</v>
      </c>
      <c r="BH361">
        <f t="shared" si="105"/>
        <v>83.29</v>
      </c>
      <c r="BI361">
        <f t="shared" si="105"/>
        <v>4.766839</v>
      </c>
      <c r="BJ361">
        <f t="shared" si="105"/>
        <v>9.9759201926384584</v>
      </c>
      <c r="BK361">
        <f t="shared" si="105"/>
        <v>48.09</v>
      </c>
      <c r="BL361">
        <f t="shared" si="105"/>
        <v>66.666666666666671</v>
      </c>
      <c r="BM361">
        <f t="shared" si="105"/>
        <v>88.461538461538453</v>
      </c>
      <c r="BN361">
        <f t="shared" si="105"/>
        <v>217.94800111825549</v>
      </c>
      <c r="BO361">
        <f t="shared" ref="BO361:BV361" si="106">BO253</f>
        <v>23.762929829466032</v>
      </c>
      <c r="BP361">
        <f t="shared" si="106"/>
        <v>93.436073059360737</v>
      </c>
      <c r="BQ361">
        <f t="shared" si="106"/>
        <v>4.766839</v>
      </c>
      <c r="BR361">
        <f t="shared" si="106"/>
        <v>8.8911426639621371</v>
      </c>
      <c r="BS361">
        <f t="shared" si="106"/>
        <v>54.67289719626168</v>
      </c>
      <c r="BT361">
        <f t="shared" si="106"/>
        <v>60.130718954248366</v>
      </c>
      <c r="BU361">
        <f t="shared" si="106"/>
        <v>86.689419795221852</v>
      </c>
      <c r="BV361">
        <f t="shared" si="106"/>
        <v>152.75370422141458</v>
      </c>
    </row>
    <row r="362" spans="2:74" x14ac:dyDescent="0.25">
      <c r="B362" t="s">
        <v>52</v>
      </c>
      <c r="C362">
        <f t="shared" ref="C362:BN362" si="107">C254</f>
        <v>21.220821370615404</v>
      </c>
      <c r="D362">
        <f t="shared" si="107"/>
        <v>70.974025974025977</v>
      </c>
      <c r="E362">
        <f t="shared" si="107"/>
        <v>12.903225806451612</v>
      </c>
      <c r="F362">
        <f t="shared" si="107"/>
        <v>9.3506493506493502</v>
      </c>
      <c r="G362">
        <f t="shared" si="107"/>
        <v>40.566037735849058</v>
      </c>
      <c r="H362">
        <f t="shared" si="107"/>
        <v>73.09</v>
      </c>
      <c r="I362">
        <f t="shared" si="107"/>
        <v>90.7</v>
      </c>
      <c r="J362">
        <f t="shared" si="107"/>
        <v>33.08</v>
      </c>
      <c r="K362">
        <f t="shared" si="107"/>
        <v>20.347022843590064</v>
      </c>
      <c r="L362">
        <f t="shared" si="107"/>
        <v>63.492063492063487</v>
      </c>
      <c r="M362">
        <f t="shared" si="107"/>
        <v>8.1395348837209305</v>
      </c>
      <c r="N362">
        <f t="shared" si="107"/>
        <v>6.8322981366459627</v>
      </c>
      <c r="O362">
        <f t="shared" si="107"/>
        <v>52.212389380530979</v>
      </c>
      <c r="P362">
        <f t="shared" si="107"/>
        <v>111.46496815286623</v>
      </c>
      <c r="Q362">
        <f t="shared" si="107"/>
        <v>82.733812949640281</v>
      </c>
      <c r="R362">
        <f t="shared" si="107"/>
        <v>43.565097990263389</v>
      </c>
      <c r="S362">
        <f t="shared" si="107"/>
        <v>23.467731868680563</v>
      </c>
      <c r="T362">
        <f t="shared" si="107"/>
        <v>63.876967095851214</v>
      </c>
      <c r="U362">
        <f t="shared" si="107"/>
        <v>6.83371298405467</v>
      </c>
      <c r="V362">
        <f t="shared" si="107"/>
        <v>9.7997138769670968</v>
      </c>
      <c r="W362">
        <f t="shared" si="107"/>
        <v>50</v>
      </c>
      <c r="X362">
        <f t="shared" si="107"/>
        <v>76.43312101910827</v>
      </c>
      <c r="Y362">
        <f t="shared" si="107"/>
        <v>82.258064516129039</v>
      </c>
      <c r="Z362">
        <f t="shared" si="107"/>
        <v>80.763949569342159</v>
      </c>
      <c r="AA362">
        <f t="shared" si="107"/>
        <v>19.473224316564725</v>
      </c>
      <c r="AB362">
        <f t="shared" si="107"/>
        <v>66.789667896678964</v>
      </c>
      <c r="AC362">
        <f t="shared" si="107"/>
        <v>7.0731707317073162</v>
      </c>
      <c r="AD362">
        <f t="shared" si="107"/>
        <v>7.9704797047970484</v>
      </c>
      <c r="AE362">
        <f t="shared" si="107"/>
        <v>59.633027522935777</v>
      </c>
      <c r="AF362">
        <f t="shared" si="107"/>
        <v>79.617834394904449</v>
      </c>
      <c r="AG362">
        <f t="shared" si="107"/>
        <v>83.07692307692308</v>
      </c>
      <c r="AH362">
        <f t="shared" si="107"/>
        <v>112.96966670827611</v>
      </c>
      <c r="AI362">
        <f t="shared" si="107"/>
        <v>16.602172013481464</v>
      </c>
      <c r="AJ362">
        <f t="shared" si="107"/>
        <v>70.565149136577716</v>
      </c>
      <c r="AK362">
        <f t="shared" si="107"/>
        <v>4.7146401985111659</v>
      </c>
      <c r="AL362">
        <f t="shared" si="107"/>
        <v>6.1224489795918364</v>
      </c>
      <c r="AM362">
        <f t="shared" si="107"/>
        <v>70.652173913043484</v>
      </c>
      <c r="AN362">
        <f t="shared" si="107"/>
        <v>54.140127388535028</v>
      </c>
      <c r="AO362">
        <f t="shared" si="107"/>
        <v>86.238532110091754</v>
      </c>
      <c r="AP362">
        <f t="shared" si="107"/>
        <v>71.276994133067021</v>
      </c>
      <c r="AQ362">
        <f t="shared" si="107"/>
        <v>18.444473107184315</v>
      </c>
      <c r="AR362">
        <f t="shared" si="107"/>
        <v>83.435582822085891</v>
      </c>
      <c r="AS362">
        <f t="shared" si="107"/>
        <v>2.9914529910000001</v>
      </c>
      <c r="AT362">
        <f t="shared" si="107"/>
        <v>8.5122699386503058</v>
      </c>
      <c r="AU362">
        <f t="shared" si="107"/>
        <v>51.249999999999993</v>
      </c>
      <c r="AV362">
        <f t="shared" si="107"/>
        <v>53.571428571428569</v>
      </c>
      <c r="AW362">
        <f t="shared" si="107"/>
        <v>83.760683760683762</v>
      </c>
      <c r="AX362">
        <f t="shared" si="107"/>
        <v>84.225461109999998</v>
      </c>
      <c r="AY362">
        <f t="shared" si="107"/>
        <v>18.573455436605187</v>
      </c>
      <c r="AZ362">
        <f t="shared" si="107"/>
        <v>83.32</v>
      </c>
      <c r="BA362">
        <f t="shared" si="107"/>
        <v>3.286384976525822</v>
      </c>
      <c r="BB362">
        <f t="shared" si="107"/>
        <v>8.9820359281437128</v>
      </c>
      <c r="BC362">
        <f t="shared" si="107"/>
        <v>64.13</v>
      </c>
      <c r="BD362">
        <f t="shared" si="107"/>
        <v>35.714285714285715</v>
      </c>
      <c r="BE362">
        <f t="shared" si="107"/>
        <v>92.792792792792795</v>
      </c>
      <c r="BF362">
        <f t="shared" si="107"/>
        <v>80.742938217464214</v>
      </c>
      <c r="BG362">
        <f t="shared" si="107"/>
        <v>20.637172707339097</v>
      </c>
      <c r="BH362">
        <f t="shared" si="107"/>
        <v>75.150000000000006</v>
      </c>
      <c r="BI362">
        <f t="shared" si="107"/>
        <v>4.239401</v>
      </c>
      <c r="BJ362">
        <f t="shared" si="107"/>
        <v>9.3002657218777678</v>
      </c>
      <c r="BK362">
        <f t="shared" si="107"/>
        <v>76.25</v>
      </c>
      <c r="BL362">
        <f t="shared" si="107"/>
        <v>62.5</v>
      </c>
      <c r="BM362">
        <f t="shared" si="107"/>
        <v>87.61904761904762</v>
      </c>
      <c r="BN362">
        <f t="shared" si="107"/>
        <v>87.321037017928546</v>
      </c>
      <c r="BO362">
        <f t="shared" ref="BO362:BV362" si="108">BO254</f>
        <v>18.573455436605183</v>
      </c>
      <c r="BP362">
        <f t="shared" si="108"/>
        <v>84.960629921259851</v>
      </c>
      <c r="BQ362">
        <f t="shared" si="108"/>
        <v>4.239401</v>
      </c>
      <c r="BR362">
        <f t="shared" si="108"/>
        <v>6.5514103730664246</v>
      </c>
      <c r="BS362">
        <f t="shared" si="108"/>
        <v>60.975609756097562</v>
      </c>
      <c r="BT362">
        <f t="shared" si="108"/>
        <v>53.571428571428569</v>
      </c>
      <c r="BU362">
        <f t="shared" si="108"/>
        <v>88.505747126436788</v>
      </c>
      <c r="BV362">
        <f t="shared" si="108"/>
        <v>49.658196827034693</v>
      </c>
    </row>
    <row r="363" spans="2:74" x14ac:dyDescent="0.25">
      <c r="B363" t="s">
        <v>53</v>
      </c>
      <c r="C363">
        <f t="shared" ref="C363:BN363" si="109">C255</f>
        <v>31.045751633986928</v>
      </c>
      <c r="D363">
        <f t="shared" si="109"/>
        <v>81.27361036157582</v>
      </c>
      <c r="E363">
        <f t="shared" si="109"/>
        <v>14.953271028037381</v>
      </c>
      <c r="F363">
        <f t="shared" si="109"/>
        <v>8.5806799784133823</v>
      </c>
      <c r="G363">
        <f t="shared" si="109"/>
        <v>33.333333333333329</v>
      </c>
      <c r="H363">
        <f t="shared" si="109"/>
        <v>153.09</v>
      </c>
      <c r="I363">
        <f t="shared" si="109"/>
        <v>86.82</v>
      </c>
      <c r="J363">
        <f t="shared" si="109"/>
        <v>63.240000000000009</v>
      </c>
      <c r="K363">
        <f t="shared" si="109"/>
        <v>37.004998077662435</v>
      </c>
      <c r="L363">
        <f t="shared" si="109"/>
        <v>75.949367088607602</v>
      </c>
      <c r="M363">
        <f t="shared" si="109"/>
        <v>16.843971631205672</v>
      </c>
      <c r="N363">
        <f t="shared" si="109"/>
        <v>5.8888277380297191</v>
      </c>
      <c r="O363">
        <f t="shared" si="109"/>
        <v>36.666666666666664</v>
      </c>
      <c r="P363">
        <f t="shared" si="109"/>
        <v>75.060532687651332</v>
      </c>
      <c r="Q363">
        <f t="shared" si="109"/>
        <v>83.177570093457945</v>
      </c>
      <c r="R363">
        <f t="shared" si="109"/>
        <v>69.300269127258744</v>
      </c>
      <c r="S363">
        <f t="shared" si="109"/>
        <v>31.718569780853517</v>
      </c>
      <c r="T363">
        <f t="shared" si="109"/>
        <v>75.923852183650624</v>
      </c>
      <c r="U363">
        <f t="shared" si="109"/>
        <v>10.350877192982457</v>
      </c>
      <c r="V363">
        <f t="shared" si="109"/>
        <v>13.269876819708848</v>
      </c>
      <c r="W363">
        <f t="shared" si="109"/>
        <v>39.516129032258064</v>
      </c>
      <c r="X363">
        <f t="shared" si="109"/>
        <v>121.06537530266344</v>
      </c>
      <c r="Y363">
        <f t="shared" si="109"/>
        <v>82.511210762331842</v>
      </c>
      <c r="Z363">
        <f t="shared" si="109"/>
        <v>109.86159169550174</v>
      </c>
      <c r="AA363">
        <f t="shared" si="109"/>
        <v>33.0642060745867</v>
      </c>
      <c r="AB363">
        <f t="shared" si="109"/>
        <v>74.428571428571431</v>
      </c>
      <c r="AC363">
        <f t="shared" si="109"/>
        <v>12.76595744680851</v>
      </c>
      <c r="AD363">
        <f t="shared" si="109"/>
        <v>14.809523809523808</v>
      </c>
      <c r="AE363">
        <f t="shared" si="109"/>
        <v>33.87096774193548</v>
      </c>
      <c r="AF363">
        <f t="shared" si="109"/>
        <v>96.852300242130752</v>
      </c>
      <c r="AG363">
        <f t="shared" si="109"/>
        <v>85.844748858447488</v>
      </c>
      <c r="AH363">
        <f t="shared" si="109"/>
        <v>126.10534409842371</v>
      </c>
      <c r="AI363">
        <f t="shared" si="109"/>
        <v>26.816608996539792</v>
      </c>
      <c r="AJ363">
        <f t="shared" si="109"/>
        <v>81.026894865525662</v>
      </c>
      <c r="AK363">
        <f t="shared" si="109"/>
        <v>9.44055944055944</v>
      </c>
      <c r="AL363">
        <f t="shared" si="109"/>
        <v>12.127139364303179</v>
      </c>
      <c r="AM363">
        <f t="shared" si="109"/>
        <v>47.407407407407412</v>
      </c>
      <c r="AN363">
        <f t="shared" si="109"/>
        <v>84.745762711864401</v>
      </c>
      <c r="AO363">
        <f t="shared" si="109"/>
        <v>85.9375</v>
      </c>
      <c r="AP363">
        <f t="shared" si="109"/>
        <v>77.66243752402923</v>
      </c>
      <c r="AQ363">
        <f t="shared" si="109"/>
        <v>27.294038847957136</v>
      </c>
      <c r="AR363">
        <f t="shared" si="109"/>
        <v>92.655642023346303</v>
      </c>
      <c r="AS363">
        <f t="shared" si="109"/>
        <v>3.6392405060000002</v>
      </c>
      <c r="AT363">
        <f t="shared" si="109"/>
        <v>11.964980544747082</v>
      </c>
      <c r="AU363">
        <f t="shared" si="109"/>
        <v>38.636363636363633</v>
      </c>
      <c r="AV363">
        <f t="shared" si="109"/>
        <v>97.368421052631575</v>
      </c>
      <c r="AW363">
        <f t="shared" si="109"/>
        <v>88.304093567251456</v>
      </c>
      <c r="AX363">
        <f t="shared" si="109"/>
        <v>52.07635633000001</v>
      </c>
      <c r="AY363">
        <f t="shared" si="109"/>
        <v>26.783987623283696</v>
      </c>
      <c r="AZ363">
        <f t="shared" si="109"/>
        <v>93.75</v>
      </c>
      <c r="BA363">
        <f t="shared" si="109"/>
        <v>4.1811846689895473</v>
      </c>
      <c r="BB363">
        <f t="shared" si="109"/>
        <v>13.472378804960542</v>
      </c>
      <c r="BC363">
        <f t="shared" si="109"/>
        <v>43.44</v>
      </c>
      <c r="BD363">
        <f t="shared" si="109"/>
        <v>92.105263157894726</v>
      </c>
      <c r="BE363">
        <f t="shared" si="109"/>
        <v>82.383419689119179</v>
      </c>
      <c r="BF363">
        <f t="shared" si="109"/>
        <v>58.858004018754187</v>
      </c>
      <c r="BG363">
        <f t="shared" si="109"/>
        <v>28.71784954554245</v>
      </c>
      <c r="BH363">
        <f t="shared" si="109"/>
        <v>86.41</v>
      </c>
      <c r="BI363">
        <f t="shared" si="109"/>
        <v>5.1601419999999996</v>
      </c>
      <c r="BJ363">
        <f t="shared" si="109"/>
        <v>15.105576610720087</v>
      </c>
      <c r="BK363">
        <f t="shared" si="109"/>
        <v>37.14</v>
      </c>
      <c r="BL363">
        <f t="shared" si="109"/>
        <v>76.315789473684205</v>
      </c>
      <c r="BM363">
        <f t="shared" si="109"/>
        <v>88.059701492537314</v>
      </c>
      <c r="BN363">
        <f t="shared" si="109"/>
        <v>76.774318313672396</v>
      </c>
      <c r="BO363">
        <f t="shared" ref="BO363:BV363" si="110">BO255</f>
        <v>21.852639721523882</v>
      </c>
      <c r="BP363">
        <f t="shared" si="110"/>
        <v>94.76937708036138</v>
      </c>
      <c r="BQ363">
        <f t="shared" si="110"/>
        <v>3.2380952380952377</v>
      </c>
      <c r="BR363">
        <f t="shared" si="110"/>
        <v>12.659633536923931</v>
      </c>
      <c r="BS363">
        <f t="shared" si="110"/>
        <v>39.370078740157481</v>
      </c>
      <c r="BT363">
        <f t="shared" si="110"/>
        <v>39.473684210526315</v>
      </c>
      <c r="BU363">
        <f t="shared" si="110"/>
        <v>88.52459016393442</v>
      </c>
      <c r="BV363">
        <f t="shared" si="110"/>
        <v>70.682653258557337</v>
      </c>
    </row>
    <row r="364" spans="2:74" x14ac:dyDescent="0.25">
      <c r="B364" t="s">
        <v>54</v>
      </c>
      <c r="C364">
        <f t="shared" ref="C364:BN364" si="111">C256</f>
        <v>33.853709875460446</v>
      </c>
      <c r="D364">
        <f t="shared" si="111"/>
        <v>79.943767572633547</v>
      </c>
      <c r="E364">
        <f t="shared" si="111"/>
        <v>21.666666666666668</v>
      </c>
      <c r="F364">
        <f t="shared" si="111"/>
        <v>5.8106841611996254</v>
      </c>
      <c r="G364">
        <f t="shared" si="111"/>
        <v>42.307692307692307</v>
      </c>
      <c r="H364">
        <f t="shared" si="111"/>
        <v>97.14</v>
      </c>
      <c r="I364">
        <f t="shared" si="111"/>
        <v>85.14</v>
      </c>
      <c r="J364">
        <f t="shared" si="111"/>
        <v>108.57999999999998</v>
      </c>
      <c r="K364">
        <f t="shared" si="111"/>
        <v>27.539028240659537</v>
      </c>
      <c r="L364">
        <f t="shared" si="111"/>
        <v>67.94462193823216</v>
      </c>
      <c r="M364">
        <f t="shared" si="111"/>
        <v>13.080168776371309</v>
      </c>
      <c r="N364">
        <f t="shared" si="111"/>
        <v>4.046858359957402</v>
      </c>
      <c r="O364">
        <f t="shared" si="111"/>
        <v>43.333333333333336</v>
      </c>
      <c r="P364">
        <f t="shared" si="111"/>
        <v>68.292682926829272</v>
      </c>
      <c r="Q364">
        <f t="shared" si="111"/>
        <v>93.150684931506845</v>
      </c>
      <c r="R364">
        <f t="shared" si="111"/>
        <v>175.93404665848098</v>
      </c>
      <c r="S364">
        <f t="shared" si="111"/>
        <v>24.732503069636905</v>
      </c>
      <c r="T364">
        <f t="shared" si="111"/>
        <v>69.854721549636807</v>
      </c>
      <c r="U364">
        <f t="shared" si="111"/>
        <v>11.374407582938389</v>
      </c>
      <c r="V364">
        <f t="shared" si="111"/>
        <v>6.1743341404358354</v>
      </c>
      <c r="W364">
        <f t="shared" si="111"/>
        <v>50</v>
      </c>
      <c r="X364">
        <f t="shared" si="111"/>
        <v>48.780487804878049</v>
      </c>
      <c r="Y364">
        <f t="shared" si="111"/>
        <v>92.753623188405797</v>
      </c>
      <c r="Z364">
        <f t="shared" si="111"/>
        <v>185.93229258024908</v>
      </c>
      <c r="AA364">
        <f t="shared" si="111"/>
        <v>30.871776881248909</v>
      </c>
      <c r="AB364">
        <f t="shared" si="111"/>
        <v>69.887076537013797</v>
      </c>
      <c r="AC364">
        <f t="shared" si="111"/>
        <v>9.6330275229357802</v>
      </c>
      <c r="AD364">
        <f t="shared" si="111"/>
        <v>5.0188205771643668</v>
      </c>
      <c r="AE364">
        <f t="shared" si="111"/>
        <v>46.341463414634148</v>
      </c>
      <c r="AF364">
        <f t="shared" si="111"/>
        <v>87.804878048780481</v>
      </c>
      <c r="AG364">
        <f t="shared" si="111"/>
        <v>82.978723404255319</v>
      </c>
      <c r="AH364">
        <f t="shared" si="111"/>
        <v>175.40782318891422</v>
      </c>
      <c r="AI364">
        <f t="shared" si="111"/>
        <v>22.452201368181022</v>
      </c>
      <c r="AJ364">
        <f t="shared" si="111"/>
        <v>74.93150684931507</v>
      </c>
      <c r="AK364">
        <f t="shared" si="111"/>
        <v>11.224489795918368</v>
      </c>
      <c r="AL364">
        <f t="shared" si="111"/>
        <v>6.3013698630136989</v>
      </c>
      <c r="AM364">
        <f t="shared" si="111"/>
        <v>59.615384615384613</v>
      </c>
      <c r="AN364">
        <f t="shared" si="111"/>
        <v>58.536585365853668</v>
      </c>
      <c r="AO364">
        <f t="shared" si="111"/>
        <v>85.555555555555557</v>
      </c>
      <c r="AP364">
        <f t="shared" si="111"/>
        <v>153.13102964392212</v>
      </c>
      <c r="AQ364">
        <f t="shared" si="111"/>
        <v>25.440668726149372</v>
      </c>
      <c r="AR364">
        <f t="shared" si="111"/>
        <v>87.405541561712852</v>
      </c>
      <c r="AS364">
        <f t="shared" si="111"/>
        <v>8.1196581200000004</v>
      </c>
      <c r="AT364">
        <f t="shared" si="111"/>
        <v>9.6977329974811077</v>
      </c>
      <c r="AU364">
        <f t="shared" si="111"/>
        <v>52</v>
      </c>
      <c r="AV364">
        <f t="shared" si="111"/>
        <v>69.767441860465112</v>
      </c>
      <c r="AW364">
        <f t="shared" si="111"/>
        <v>92.929292929292927</v>
      </c>
      <c r="AX364">
        <f t="shared" si="111"/>
        <v>193.16736330000001</v>
      </c>
      <c r="AY364">
        <f t="shared" si="111"/>
        <v>26.349264037797564</v>
      </c>
      <c r="AZ364">
        <f t="shared" si="111"/>
        <v>87.77</v>
      </c>
      <c r="BA364">
        <f t="shared" si="111"/>
        <v>3.6529680365296802</v>
      </c>
      <c r="BB364">
        <f t="shared" si="111"/>
        <v>11.782477341389729</v>
      </c>
      <c r="BC364">
        <f t="shared" si="111"/>
        <v>66.67</v>
      </c>
      <c r="BD364">
        <f t="shared" si="111"/>
        <v>63.953488372093027</v>
      </c>
      <c r="BE364">
        <f t="shared" si="111"/>
        <v>90.243902439024396</v>
      </c>
      <c r="BF364">
        <f t="shared" si="111"/>
        <v>206.43285480646921</v>
      </c>
      <c r="BG364">
        <f t="shared" si="111"/>
        <v>23.078320915864076</v>
      </c>
      <c r="BH364">
        <f t="shared" si="111"/>
        <v>81.069999999999993</v>
      </c>
      <c r="BI364">
        <f t="shared" si="111"/>
        <v>5.3140099999999997</v>
      </c>
      <c r="BJ364">
        <f t="shared" si="111"/>
        <v>9.8870056497175138</v>
      </c>
      <c r="BK364">
        <f t="shared" si="111"/>
        <v>68.75</v>
      </c>
      <c r="BL364">
        <f t="shared" si="111"/>
        <v>46.511627906976742</v>
      </c>
      <c r="BM364">
        <f t="shared" si="111"/>
        <v>88.63636363636364</v>
      </c>
      <c r="BN364">
        <f t="shared" si="111"/>
        <v>225.51335635108123</v>
      </c>
      <c r="BO364">
        <f t="shared" ref="BO364:BV364" si="112">BO256</f>
        <v>21.988006541886243</v>
      </c>
      <c r="BP364">
        <f t="shared" si="112"/>
        <v>89.759036144578303</v>
      </c>
      <c r="BQ364">
        <f t="shared" si="112"/>
        <v>5.3140099999999997</v>
      </c>
      <c r="BR364">
        <f t="shared" si="112"/>
        <v>7.6258992805755392</v>
      </c>
      <c r="BS364">
        <f t="shared" si="112"/>
        <v>55.102040816326522</v>
      </c>
      <c r="BT364">
        <f t="shared" si="112"/>
        <v>11.627906976744185</v>
      </c>
      <c r="BU364">
        <f t="shared" si="112"/>
        <v>83.695652173913047</v>
      </c>
      <c r="BV364">
        <f t="shared" si="112"/>
        <v>183.53625295293475</v>
      </c>
    </row>
    <row r="365" spans="2:74" x14ac:dyDescent="0.25">
      <c r="B365" t="s">
        <v>55</v>
      </c>
      <c r="C365">
        <f t="shared" ref="C365:BN365" si="113">C257</f>
        <v>23.587996330756127</v>
      </c>
      <c r="D365">
        <f t="shared" si="113"/>
        <v>75.418349682631288</v>
      </c>
      <c r="E365">
        <f t="shared" si="113"/>
        <v>15.441176470588236</v>
      </c>
      <c r="F365">
        <f t="shared" si="113"/>
        <v>9.1171379111367568</v>
      </c>
      <c r="G365">
        <f t="shared" si="113"/>
        <v>54.237288135593218</v>
      </c>
      <c r="H365">
        <f t="shared" si="113"/>
        <v>107.37999999999998</v>
      </c>
      <c r="I365">
        <f t="shared" si="113"/>
        <v>88.74</v>
      </c>
      <c r="J365">
        <f t="shared" si="113"/>
        <v>41.15</v>
      </c>
      <c r="K365">
        <f t="shared" si="113"/>
        <v>24.112174026995152</v>
      </c>
      <c r="L365">
        <f t="shared" si="113"/>
        <v>68.721311475409834</v>
      </c>
      <c r="M365">
        <f t="shared" si="113"/>
        <v>14.736842105263156</v>
      </c>
      <c r="N365">
        <f t="shared" si="113"/>
        <v>10.22950819672131</v>
      </c>
      <c r="O365">
        <f t="shared" si="113"/>
        <v>55.208333333333336</v>
      </c>
      <c r="P365">
        <f t="shared" si="113"/>
        <v>90.625</v>
      </c>
      <c r="Q365">
        <f t="shared" si="113"/>
        <v>87.671232876712324</v>
      </c>
      <c r="R365">
        <f t="shared" si="113"/>
        <v>40.885860306643949</v>
      </c>
      <c r="S365">
        <f t="shared" si="113"/>
        <v>25.946795963831736</v>
      </c>
      <c r="T365">
        <f t="shared" si="113"/>
        <v>69.84448951994591</v>
      </c>
      <c r="U365">
        <f t="shared" si="113"/>
        <v>10.781671159029651</v>
      </c>
      <c r="V365">
        <f t="shared" si="113"/>
        <v>10.818120351588911</v>
      </c>
      <c r="W365">
        <f t="shared" si="113"/>
        <v>53.191489361702125</v>
      </c>
      <c r="X365">
        <f t="shared" si="113"/>
        <v>84.375</v>
      </c>
      <c r="Y365">
        <f t="shared" si="113"/>
        <v>85.276073619631902</v>
      </c>
      <c r="Z365">
        <f t="shared" si="113"/>
        <v>58.314768706591522</v>
      </c>
      <c r="AA365">
        <f t="shared" si="113"/>
        <v>21.36024112174027</v>
      </c>
      <c r="AB365">
        <f t="shared" si="113"/>
        <v>69.433465085639</v>
      </c>
      <c r="AC365">
        <f t="shared" si="113"/>
        <v>9.7765363128491618</v>
      </c>
      <c r="AD365">
        <f t="shared" si="113"/>
        <v>9.2885375494071152</v>
      </c>
      <c r="AE365">
        <f t="shared" si="113"/>
        <v>42.990654205607477</v>
      </c>
      <c r="AF365">
        <f t="shared" si="113"/>
        <v>109.375</v>
      </c>
      <c r="AG365">
        <f t="shared" si="113"/>
        <v>89.090909090909093</v>
      </c>
      <c r="AH365">
        <f t="shared" si="113"/>
        <v>50.321058838946399</v>
      </c>
      <c r="AI365">
        <f t="shared" si="113"/>
        <v>22.539640938278076</v>
      </c>
      <c r="AJ365">
        <f t="shared" si="113"/>
        <v>73.752563226247432</v>
      </c>
      <c r="AK365">
        <f t="shared" si="113"/>
        <v>5.9895833333333339</v>
      </c>
      <c r="AL365">
        <f t="shared" si="113"/>
        <v>6.7669172932330826</v>
      </c>
      <c r="AM365">
        <f t="shared" si="113"/>
        <v>46.808510638297875</v>
      </c>
      <c r="AN365">
        <f t="shared" si="113"/>
        <v>59.375</v>
      </c>
      <c r="AO365">
        <f t="shared" si="113"/>
        <v>87.31343283582089</v>
      </c>
      <c r="AP365">
        <f t="shared" si="113"/>
        <v>41.934215699121999</v>
      </c>
      <c r="AQ365">
        <f t="shared" si="113"/>
        <v>19.525214215479703</v>
      </c>
      <c r="AR365">
        <f t="shared" si="113"/>
        <v>88.018085908063298</v>
      </c>
      <c r="AS365">
        <f t="shared" si="113"/>
        <v>3.644646925</v>
      </c>
      <c r="AT365">
        <f t="shared" si="113"/>
        <v>6.1039939713639786</v>
      </c>
      <c r="AU365">
        <f t="shared" si="113"/>
        <v>53</v>
      </c>
      <c r="AV365">
        <f t="shared" si="113"/>
        <v>64.885496183206101</v>
      </c>
      <c r="AW365">
        <f t="shared" si="113"/>
        <v>92.561983471074385</v>
      </c>
      <c r="AX365">
        <f t="shared" si="113"/>
        <v>67.284730999999994</v>
      </c>
      <c r="AY365">
        <f t="shared" si="113"/>
        <v>18.260991712319147</v>
      </c>
      <c r="AZ365">
        <f t="shared" si="113"/>
        <v>87.04</v>
      </c>
      <c r="BA365">
        <f t="shared" si="113"/>
        <v>3.6458333333333335</v>
      </c>
      <c r="BB365">
        <f t="shared" si="113"/>
        <v>8.4193804606830813</v>
      </c>
      <c r="BC365">
        <f t="shared" si="113"/>
        <v>65.22</v>
      </c>
      <c r="BD365">
        <f t="shared" si="113"/>
        <v>99.236641221374043</v>
      </c>
      <c r="BE365">
        <f t="shared" si="113"/>
        <v>83.211678832116789</v>
      </c>
      <c r="BF365">
        <f t="shared" si="113"/>
        <v>73.886781851383617</v>
      </c>
      <c r="BG365">
        <f t="shared" si="113"/>
        <v>17.699115044247787</v>
      </c>
      <c r="BH365">
        <f t="shared" si="113"/>
        <v>82.2</v>
      </c>
      <c r="BI365">
        <f t="shared" si="113"/>
        <v>3.6458330000000001</v>
      </c>
      <c r="BJ365">
        <f t="shared" si="113"/>
        <v>7.9069767441860463</v>
      </c>
      <c r="BK365">
        <f t="shared" si="113"/>
        <v>62.07</v>
      </c>
      <c r="BL365">
        <f t="shared" si="113"/>
        <v>30.534351145038165</v>
      </c>
      <c r="BM365">
        <f t="shared" si="113"/>
        <v>86.607142857142861</v>
      </c>
      <c r="BN365">
        <f t="shared" si="113"/>
        <v>59.418457648546145</v>
      </c>
      <c r="BO365">
        <f t="shared" ref="BO365:BV365" si="114">BO257</f>
        <v>20.64896755162242</v>
      </c>
      <c r="BP365">
        <f t="shared" si="114"/>
        <v>91.16719242902208</v>
      </c>
      <c r="BQ365">
        <f t="shared" si="114"/>
        <v>3.5326086956521738</v>
      </c>
      <c r="BR365">
        <f t="shared" si="114"/>
        <v>7.9639368895567246</v>
      </c>
      <c r="BS365">
        <f t="shared" si="114"/>
        <v>65.555555555555557</v>
      </c>
      <c r="BT365">
        <f t="shared" si="114"/>
        <v>45.801526717557252</v>
      </c>
      <c r="BU365">
        <f t="shared" si="114"/>
        <v>83.333333333333343</v>
      </c>
      <c r="BV365">
        <f t="shared" si="114"/>
        <v>47.61904761904762</v>
      </c>
    </row>
    <row r="366" spans="2:74" x14ac:dyDescent="0.25">
      <c r="B366" t="s">
        <v>56</v>
      </c>
      <c r="C366">
        <f t="shared" ref="C366:BN366" si="115">C258</f>
        <v>17.8</v>
      </c>
      <c r="D366">
        <f t="shared" si="115"/>
        <v>71.406538858304316</v>
      </c>
      <c r="E366">
        <f t="shared" si="115"/>
        <v>10.187490845173576</v>
      </c>
      <c r="F366">
        <f t="shared" si="115"/>
        <v>10.154534405098715</v>
      </c>
      <c r="G366">
        <f t="shared" si="115"/>
        <v>40.504514834456067</v>
      </c>
      <c r="H366">
        <f t="shared" si="115"/>
        <v>67.900000000000006</v>
      </c>
      <c r="I366">
        <f t="shared" si="115"/>
        <v>86.8</v>
      </c>
      <c r="J366">
        <f t="shared" si="115"/>
        <v>56.25</v>
      </c>
      <c r="K366">
        <f t="shared" si="115"/>
        <v>16.939157250051448</v>
      </c>
      <c r="L366">
        <f t="shared" si="115"/>
        <v>65.746861415773822</v>
      </c>
      <c r="M366">
        <f t="shared" si="115"/>
        <v>10.180558088637607</v>
      </c>
      <c r="N366">
        <f t="shared" si="115"/>
        <v>6.0391966070503127</v>
      </c>
      <c r="O366">
        <f t="shared" si="115"/>
        <v>39.890544238370325</v>
      </c>
      <c r="P366">
        <f t="shared" si="115"/>
        <v>68.619451697127943</v>
      </c>
      <c r="Q366">
        <f t="shared" si="115"/>
        <v>86.687845870055341</v>
      </c>
      <c r="R366">
        <f t="shared" si="115"/>
        <v>75.53899957214874</v>
      </c>
      <c r="S366">
        <f t="shared" si="115"/>
        <v>16.581330990825521</v>
      </c>
      <c r="T366">
        <f t="shared" si="115"/>
        <v>65.21517338687795</v>
      </c>
      <c r="U366">
        <f t="shared" si="115"/>
        <v>9.5734944169870033</v>
      </c>
      <c r="V366">
        <f t="shared" si="115"/>
        <v>10.698431649210399</v>
      </c>
      <c r="W366">
        <f t="shared" si="115"/>
        <v>45.185185185185183</v>
      </c>
      <c r="X366">
        <f t="shared" si="115"/>
        <v>69.190600522193208</v>
      </c>
      <c r="Y366">
        <f t="shared" si="115"/>
        <v>87.2210953346856</v>
      </c>
      <c r="Z366">
        <f t="shared" si="115"/>
        <v>85.11914727384341</v>
      </c>
      <c r="AA366">
        <f t="shared" si="115"/>
        <v>16.271112517161839</v>
      </c>
      <c r="AB366">
        <f t="shared" si="115"/>
        <v>65.466862643252625</v>
      </c>
      <c r="AC366">
        <f t="shared" si="115"/>
        <v>7.7863747876957916</v>
      </c>
      <c r="AD366">
        <f t="shared" si="115"/>
        <v>9.9052902626896682</v>
      </c>
      <c r="AE366">
        <f t="shared" si="115"/>
        <v>49.635169646114555</v>
      </c>
      <c r="AF366">
        <f t="shared" si="115"/>
        <v>66.130874673629236</v>
      </c>
      <c r="AG366">
        <f t="shared" si="115"/>
        <v>87.208244922703841</v>
      </c>
      <c r="AH366">
        <f t="shared" si="115"/>
        <v>85.803051198334032</v>
      </c>
      <c r="AI366">
        <f t="shared" si="115"/>
        <v>15.291313575590411</v>
      </c>
      <c r="AJ366">
        <f t="shared" si="115"/>
        <v>70.914555982849308</v>
      </c>
      <c r="AK366">
        <f t="shared" si="115"/>
        <v>5.92</v>
      </c>
      <c r="AL366">
        <f t="shared" si="115"/>
        <v>8.1399460725810009</v>
      </c>
      <c r="AM366">
        <f t="shared" si="115"/>
        <v>61.78</v>
      </c>
      <c r="AN366">
        <f t="shared" si="115"/>
        <v>60.052219321148826</v>
      </c>
      <c r="AO366">
        <f t="shared" si="115"/>
        <v>87.178947368421049</v>
      </c>
      <c r="AP366">
        <f t="shared" si="115"/>
        <v>59.468267107320237</v>
      </c>
      <c r="AQ366">
        <f t="shared" si="115"/>
        <v>15.608065562893644</v>
      </c>
      <c r="AR366">
        <f t="shared" si="115"/>
        <v>83.215295821931974</v>
      </c>
      <c r="AS366">
        <f t="shared" si="115"/>
        <v>3.9437406209999999</v>
      </c>
      <c r="AT366">
        <f t="shared" si="115"/>
        <v>8.6895536802409801</v>
      </c>
      <c r="AU366">
        <f t="shared" si="115"/>
        <v>52.041499330655959</v>
      </c>
      <c r="AV366">
        <f t="shared" si="115"/>
        <v>51.073476463528472</v>
      </c>
      <c r="AW366">
        <f t="shared" si="115"/>
        <v>88.326219863882798</v>
      </c>
      <c r="AX366">
        <f t="shared" si="115"/>
        <v>75.769653809999994</v>
      </c>
      <c r="AY366">
        <f t="shared" si="115"/>
        <v>15.133403927733855</v>
      </c>
      <c r="AZ366">
        <f t="shared" si="115"/>
        <v>82.78</v>
      </c>
      <c r="BA366">
        <f t="shared" si="115"/>
        <v>4.1581736649001222</v>
      </c>
      <c r="BB366">
        <f t="shared" si="115"/>
        <v>9.4894584257734333</v>
      </c>
      <c r="BC366">
        <f t="shared" si="115"/>
        <v>61.2</v>
      </c>
      <c r="BD366">
        <f t="shared" si="115"/>
        <v>46.58398897630795</v>
      </c>
      <c r="BE366">
        <f t="shared" si="115"/>
        <v>88.387024104528038</v>
      </c>
      <c r="BF366">
        <f t="shared" si="115"/>
        <v>65.292345251956235</v>
      </c>
      <c r="BG366">
        <f t="shared" si="115"/>
        <v>14.746497767170561</v>
      </c>
      <c r="BH366">
        <f t="shared" si="115"/>
        <v>76.180000000000007</v>
      </c>
      <c r="BI366">
        <f t="shared" si="115"/>
        <v>4.1083470000000002</v>
      </c>
      <c r="BJ366">
        <f t="shared" si="115"/>
        <v>9.6016760080535448</v>
      </c>
      <c r="BK366">
        <f t="shared" si="115"/>
        <v>58.8</v>
      </c>
      <c r="BL366">
        <f t="shared" si="115"/>
        <v>41.472196292839044</v>
      </c>
      <c r="BM366">
        <f t="shared" si="115"/>
        <v>88.219148001756693</v>
      </c>
      <c r="BN366">
        <f t="shared" si="115"/>
        <v>70.481076911432439</v>
      </c>
      <c r="BO366">
        <f t="shared" ref="BO366:BV366" si="116">BO258</f>
        <v>14.828628529005847</v>
      </c>
      <c r="BP366">
        <f t="shared" si="116"/>
        <v>85.09418698717208</v>
      </c>
      <c r="BQ366">
        <f t="shared" si="116"/>
        <v>2.1086101581457619</v>
      </c>
      <c r="BR366">
        <f t="shared" si="116"/>
        <v>7.6619947186674793</v>
      </c>
      <c r="BS366">
        <f t="shared" si="116"/>
        <v>62</v>
      </c>
      <c r="BT366">
        <f t="shared" si="116"/>
        <v>36.14779245031346</v>
      </c>
      <c r="BU366">
        <f t="shared" si="116"/>
        <v>88.118474807081242</v>
      </c>
      <c r="BV366">
        <f t="shared" si="116"/>
        <v>52.554025132013123</v>
      </c>
    </row>
    <row r="369" spans="2:2" x14ac:dyDescent="0.25">
      <c r="B369" t="s">
        <v>79</v>
      </c>
    </row>
    <row r="370" spans="2:2" x14ac:dyDescent="0.25">
      <c r="B370">
        <v>2</v>
      </c>
    </row>
    <row r="371" spans="2:2" x14ac:dyDescent="0.25">
      <c r="B371" t="s">
        <v>71</v>
      </c>
    </row>
    <row r="372" spans="2:2" x14ac:dyDescent="0.25">
      <c r="B372" t="s">
        <v>63</v>
      </c>
    </row>
    <row r="373" spans="2:2" x14ac:dyDescent="0.25">
      <c r="B373" t="s">
        <v>64</v>
      </c>
    </row>
    <row r="374" spans="2:2" x14ac:dyDescent="0.25">
      <c r="B374" t="s">
        <v>65</v>
      </c>
    </row>
    <row r="375" spans="2:2" x14ac:dyDescent="0.25">
      <c r="B375" t="s">
        <v>66</v>
      </c>
    </row>
    <row r="376" spans="2:2" x14ac:dyDescent="0.25">
      <c r="B376" t="s">
        <v>67</v>
      </c>
    </row>
    <row r="377" spans="2:2" x14ac:dyDescent="0.25">
      <c r="B377" t="s">
        <v>68</v>
      </c>
    </row>
    <row r="378" spans="2:2" x14ac:dyDescent="0.25">
      <c r="B378" t="s">
        <v>69</v>
      </c>
    </row>
  </sheetData>
  <mergeCells count="2">
    <mergeCell ref="B10:K10"/>
    <mergeCell ref="B11:K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Drop Down 1">
              <controlPr defaultSize="0" autoLine="0" autoPict="0">
                <anchor moveWithCells="1">
                  <from>
                    <xdr:col>3</xdr:col>
                    <xdr:colOff>180975</xdr:colOff>
                    <xdr:row>1</xdr:row>
                    <xdr:rowOff>0</xdr:rowOff>
                  </from>
                  <to>
                    <xdr:col>9</xdr:col>
                    <xdr:colOff>457200</xdr:colOff>
                    <xdr:row>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3</xdr:row>
                    <xdr:rowOff>9525</xdr:rowOff>
                  </from>
                  <to>
                    <xdr:col>1</xdr:col>
                    <xdr:colOff>3590925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Drop Down 3">
              <controlPr defaultSize="0" autoLine="0" autoPict="0">
                <anchor moveWithCells="1">
                  <from>
                    <xdr:col>1</xdr:col>
                    <xdr:colOff>19050</xdr:colOff>
                    <xdr:row>4</xdr:row>
                    <xdr:rowOff>9525</xdr:rowOff>
                  </from>
                  <to>
                    <xdr:col>1</xdr:col>
                    <xdr:colOff>3590925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Drop Down 4">
              <controlPr defaultSize="0" autoLine="0" autoPict="0">
                <anchor moveWithCells="1">
                  <from>
                    <xdr:col>1</xdr:col>
                    <xdr:colOff>19050</xdr:colOff>
                    <xdr:row>5</xdr:row>
                    <xdr:rowOff>19050</xdr:rowOff>
                  </from>
                  <to>
                    <xdr:col>1</xdr:col>
                    <xdr:colOff>3590925</xdr:colOff>
                    <xdr:row>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Drop Down 5">
              <controlPr defaultSize="0" autoLine="0" autoPict="0">
                <anchor moveWithCells="1">
                  <from>
                    <xdr:col>1</xdr:col>
                    <xdr:colOff>19050</xdr:colOff>
                    <xdr:row>6</xdr:row>
                    <xdr:rowOff>9525</xdr:rowOff>
                  </from>
                  <to>
                    <xdr:col>1</xdr:col>
                    <xdr:colOff>3590925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Drop Down 6">
              <controlPr defaultSize="0" autoLine="0" autoPict="0">
                <anchor moveWithCells="1">
                  <from>
                    <xdr:col>3</xdr:col>
                    <xdr:colOff>542925</xdr:colOff>
                    <xdr:row>185</xdr:row>
                    <xdr:rowOff>19050</xdr:rowOff>
                  </from>
                  <to>
                    <xdr:col>9</xdr:col>
                    <xdr:colOff>114300</xdr:colOff>
                    <xdr:row>186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257"/>
  <sheetViews>
    <sheetView topLeftCell="U1" workbookViewId="0">
      <selection activeCell="AL3" sqref="AL3"/>
    </sheetView>
  </sheetViews>
  <sheetFormatPr defaultRowHeight="15" x14ac:dyDescent="0.25"/>
  <cols>
    <col min="1" max="1" width="36.85546875" bestFit="1" customWidth="1"/>
    <col min="2" max="2" width="13.42578125" bestFit="1" customWidth="1"/>
    <col min="11" max="19" width="9.140625" style="4"/>
    <col min="29" max="37" width="9.140625" style="4"/>
    <col min="47" max="55" width="9.140625" style="4"/>
    <col min="65" max="73" width="9.140625" style="4"/>
  </cols>
  <sheetData>
    <row r="1" spans="1:78" x14ac:dyDescent="0.25">
      <c r="K1" s="3"/>
      <c r="L1" s="3"/>
      <c r="M1" s="3"/>
      <c r="P1" s="3"/>
      <c r="Q1" s="3"/>
      <c r="R1" s="3"/>
      <c r="S1" s="3"/>
      <c r="T1" s="2"/>
      <c r="U1" s="2"/>
      <c r="V1" s="2"/>
      <c r="W1" s="2"/>
      <c r="X1" s="2"/>
      <c r="Y1" s="2"/>
      <c r="Z1" s="2"/>
      <c r="AA1" s="2"/>
      <c r="AB1" s="2"/>
      <c r="AG1" s="3"/>
      <c r="AH1" s="3"/>
      <c r="AI1" s="3"/>
      <c r="AJ1" s="3"/>
      <c r="AK1" s="3"/>
      <c r="AL1" s="2"/>
      <c r="AM1" s="2"/>
      <c r="AN1" s="2"/>
      <c r="AP1" s="2"/>
      <c r="AQ1" s="2"/>
      <c r="AR1" s="2"/>
      <c r="AS1" s="2"/>
      <c r="AT1" s="2"/>
      <c r="AU1" s="3"/>
      <c r="AV1" s="3"/>
      <c r="AW1" s="3"/>
      <c r="AZ1" s="3"/>
      <c r="BA1" s="3"/>
      <c r="BB1" s="3"/>
      <c r="BC1" s="3"/>
      <c r="BD1" s="2"/>
      <c r="BE1" s="2"/>
      <c r="BF1" s="2"/>
      <c r="BH1" s="2"/>
      <c r="BI1" s="2"/>
      <c r="BJ1" s="2"/>
      <c r="BK1" s="2"/>
      <c r="BL1" s="2"/>
      <c r="BM1" s="3"/>
      <c r="BN1" s="3"/>
      <c r="BO1" s="3"/>
      <c r="BQ1" s="3"/>
      <c r="BR1" s="3"/>
      <c r="BS1" s="3"/>
      <c r="BT1" s="3"/>
      <c r="BU1" s="3"/>
      <c r="BV1" s="2"/>
      <c r="BW1" s="2"/>
      <c r="BX1" s="2"/>
      <c r="BY1" s="2"/>
      <c r="BZ1" s="2"/>
    </row>
    <row r="2" spans="1:78" x14ac:dyDescent="0.25">
      <c r="B2">
        <v>2005</v>
      </c>
      <c r="C2">
        <v>2006</v>
      </c>
      <c r="D2">
        <v>2007</v>
      </c>
      <c r="E2">
        <v>2008</v>
      </c>
      <c r="F2">
        <v>2009</v>
      </c>
      <c r="G2">
        <v>2010</v>
      </c>
      <c r="H2">
        <v>2011</v>
      </c>
      <c r="I2">
        <v>2012</v>
      </c>
      <c r="J2">
        <v>2013</v>
      </c>
      <c r="K2" s="4">
        <v>2005</v>
      </c>
      <c r="L2" s="4">
        <v>2006</v>
      </c>
      <c r="M2" s="4">
        <v>2007</v>
      </c>
      <c r="N2" s="4">
        <v>2008</v>
      </c>
      <c r="O2" s="4">
        <v>2009</v>
      </c>
      <c r="P2" s="4">
        <v>2010</v>
      </c>
      <c r="Q2" s="4">
        <v>2011</v>
      </c>
      <c r="R2" s="4">
        <v>2012</v>
      </c>
      <c r="S2" s="4">
        <v>2013</v>
      </c>
      <c r="T2">
        <v>2005</v>
      </c>
      <c r="U2">
        <v>2006</v>
      </c>
      <c r="V2">
        <v>2007</v>
      </c>
      <c r="W2">
        <v>2008</v>
      </c>
      <c r="X2">
        <v>2009</v>
      </c>
      <c r="Y2">
        <v>2010</v>
      </c>
      <c r="Z2">
        <v>2011</v>
      </c>
      <c r="AA2">
        <v>2012</v>
      </c>
      <c r="AB2">
        <v>2013</v>
      </c>
      <c r="AC2" s="4">
        <v>2005</v>
      </c>
      <c r="AD2" s="4">
        <v>2006</v>
      </c>
      <c r="AE2" s="4">
        <v>2007</v>
      </c>
      <c r="AF2" s="4">
        <v>2008</v>
      </c>
      <c r="AG2" s="4">
        <v>2009</v>
      </c>
      <c r="AH2" s="4">
        <v>2010</v>
      </c>
      <c r="AI2" s="4">
        <v>2011</v>
      </c>
      <c r="AJ2" s="4">
        <v>2012</v>
      </c>
      <c r="AK2" s="4">
        <v>2013</v>
      </c>
      <c r="AL2">
        <v>2005</v>
      </c>
      <c r="AM2">
        <v>2006</v>
      </c>
      <c r="AN2">
        <v>2007</v>
      </c>
      <c r="AO2">
        <v>2008</v>
      </c>
      <c r="AP2">
        <v>2009</v>
      </c>
      <c r="AQ2">
        <v>2010</v>
      </c>
      <c r="AR2">
        <v>2011</v>
      </c>
      <c r="AS2">
        <v>2012</v>
      </c>
      <c r="AT2">
        <v>2013</v>
      </c>
      <c r="AU2" s="4">
        <v>2005</v>
      </c>
      <c r="AV2" s="4">
        <v>2006</v>
      </c>
      <c r="AW2" s="4">
        <v>2007</v>
      </c>
      <c r="AX2" s="4">
        <v>2008</v>
      </c>
      <c r="AY2" s="4">
        <v>2009</v>
      </c>
      <c r="AZ2" s="4">
        <v>2010</v>
      </c>
      <c r="BA2" s="4">
        <v>2011</v>
      </c>
      <c r="BB2" s="4">
        <v>2012</v>
      </c>
      <c r="BC2" s="4">
        <v>2013</v>
      </c>
      <c r="BD2">
        <v>2005</v>
      </c>
      <c r="BE2">
        <v>2006</v>
      </c>
      <c r="BF2">
        <v>2007</v>
      </c>
      <c r="BG2">
        <v>2008</v>
      </c>
      <c r="BH2">
        <v>2009</v>
      </c>
      <c r="BI2">
        <v>2010</v>
      </c>
      <c r="BJ2">
        <v>2011</v>
      </c>
      <c r="BK2">
        <v>2012</v>
      </c>
      <c r="BL2">
        <v>2013</v>
      </c>
      <c r="BM2" s="4">
        <v>2005</v>
      </c>
      <c r="BN2" s="4">
        <v>2006</v>
      </c>
      <c r="BO2" s="4">
        <v>2007</v>
      </c>
      <c r="BP2" s="4">
        <v>2008</v>
      </c>
      <c r="BQ2" s="4">
        <v>2009</v>
      </c>
      <c r="BR2" s="4">
        <v>2010</v>
      </c>
      <c r="BS2" s="4">
        <v>2011</v>
      </c>
      <c r="BT2" s="4">
        <v>2012</v>
      </c>
      <c r="BU2" s="4">
        <v>2013</v>
      </c>
    </row>
    <row r="3" spans="1:78" x14ac:dyDescent="0.25">
      <c r="A3" t="s">
        <v>0</v>
      </c>
      <c r="B3" s="2" t="s">
        <v>71</v>
      </c>
      <c r="C3" s="2" t="s">
        <v>71</v>
      </c>
      <c r="D3" s="2" t="s">
        <v>71</v>
      </c>
      <c r="E3" s="2" t="s">
        <v>71</v>
      </c>
      <c r="F3" s="2" t="s">
        <v>71</v>
      </c>
      <c r="G3" s="2" t="s">
        <v>71</v>
      </c>
      <c r="H3" s="2" t="s">
        <v>71</v>
      </c>
      <c r="I3" s="2" t="s">
        <v>71</v>
      </c>
      <c r="J3" s="2" t="s">
        <v>71</v>
      </c>
      <c r="K3" s="3" t="s">
        <v>63</v>
      </c>
      <c r="L3" s="3" t="s">
        <v>63</v>
      </c>
      <c r="M3" s="3" t="s">
        <v>63</v>
      </c>
      <c r="N3" s="3" t="s">
        <v>63</v>
      </c>
      <c r="O3" s="3" t="s">
        <v>63</v>
      </c>
      <c r="P3" s="3" t="s">
        <v>63</v>
      </c>
      <c r="Q3" s="3" t="s">
        <v>63</v>
      </c>
      <c r="R3" s="3" t="s">
        <v>63</v>
      </c>
      <c r="S3" s="3" t="s">
        <v>63</v>
      </c>
      <c r="T3" s="2" t="s">
        <v>64</v>
      </c>
      <c r="U3" s="2" t="s">
        <v>64</v>
      </c>
      <c r="V3" s="2" t="s">
        <v>64</v>
      </c>
      <c r="W3" s="2" t="s">
        <v>64</v>
      </c>
      <c r="X3" s="2" t="s">
        <v>64</v>
      </c>
      <c r="Y3" s="2" t="s">
        <v>64</v>
      </c>
      <c r="Z3" s="2" t="s">
        <v>64</v>
      </c>
      <c r="AA3" s="2" t="s">
        <v>64</v>
      </c>
      <c r="AB3" s="2" t="s">
        <v>64</v>
      </c>
      <c r="AC3" s="4" t="s">
        <v>65</v>
      </c>
      <c r="AD3" s="4" t="s">
        <v>65</v>
      </c>
      <c r="AE3" s="4" t="s">
        <v>65</v>
      </c>
      <c r="AF3" s="4" t="s">
        <v>65</v>
      </c>
      <c r="AG3" s="4" t="s">
        <v>65</v>
      </c>
      <c r="AH3" s="4" t="s">
        <v>65</v>
      </c>
      <c r="AI3" s="4" t="s">
        <v>65</v>
      </c>
      <c r="AJ3" s="4" t="s">
        <v>65</v>
      </c>
      <c r="AK3" s="4" t="s">
        <v>65</v>
      </c>
      <c r="AL3" s="2" t="s">
        <v>66</v>
      </c>
      <c r="AM3" s="2" t="s">
        <v>66</v>
      </c>
      <c r="AN3" s="2" t="s">
        <v>66</v>
      </c>
      <c r="AO3" s="2" t="s">
        <v>66</v>
      </c>
      <c r="AP3" s="2" t="s">
        <v>66</v>
      </c>
      <c r="AQ3" s="2" t="s">
        <v>66</v>
      </c>
      <c r="AR3" s="2" t="s">
        <v>66</v>
      </c>
      <c r="AS3" s="2" t="s">
        <v>66</v>
      </c>
      <c r="AT3" s="2" t="s">
        <v>66</v>
      </c>
      <c r="AU3" s="3" t="s">
        <v>67</v>
      </c>
      <c r="AV3" s="3" t="s">
        <v>67</v>
      </c>
      <c r="AW3" s="3" t="s">
        <v>67</v>
      </c>
      <c r="AX3" s="3" t="s">
        <v>67</v>
      </c>
      <c r="AY3" s="3" t="s">
        <v>67</v>
      </c>
      <c r="AZ3" s="3" t="s">
        <v>67</v>
      </c>
      <c r="BA3" s="3" t="s">
        <v>67</v>
      </c>
      <c r="BB3" s="3" t="s">
        <v>67</v>
      </c>
      <c r="BC3" s="3" t="s">
        <v>67</v>
      </c>
      <c r="BD3" s="2" t="s">
        <v>68</v>
      </c>
      <c r="BE3" s="2" t="s">
        <v>68</v>
      </c>
      <c r="BF3" s="2" t="s">
        <v>68</v>
      </c>
      <c r="BG3" s="2" t="s">
        <v>68</v>
      </c>
      <c r="BH3" s="2" t="s">
        <v>68</v>
      </c>
      <c r="BI3" s="2" t="s">
        <v>68</v>
      </c>
      <c r="BJ3" s="2" t="s">
        <v>68</v>
      </c>
      <c r="BK3" s="2" t="s">
        <v>68</v>
      </c>
      <c r="BL3" s="2" t="s">
        <v>68</v>
      </c>
      <c r="BM3" s="3" t="s">
        <v>69</v>
      </c>
      <c r="BN3" s="3" t="s">
        <v>69</v>
      </c>
      <c r="BO3" s="3" t="s">
        <v>69</v>
      </c>
      <c r="BP3" s="3" t="s">
        <v>69</v>
      </c>
      <c r="BQ3" s="3" t="s">
        <v>69</v>
      </c>
      <c r="BR3" s="3" t="s">
        <v>69</v>
      </c>
      <c r="BS3" s="3" t="s">
        <v>69</v>
      </c>
      <c r="BT3" s="3" t="s">
        <v>69</v>
      </c>
      <c r="BU3" s="3" t="s">
        <v>69</v>
      </c>
    </row>
    <row r="4" spans="1:78" x14ac:dyDescent="0.25">
      <c r="A4" t="s">
        <v>1</v>
      </c>
      <c r="B4">
        <v>13.435098541481521</v>
      </c>
      <c r="C4">
        <v>11.709969156777667</v>
      </c>
      <c r="D4">
        <v>11.396309268649695</v>
      </c>
      <c r="E4">
        <v>11.709969156777667</v>
      </c>
      <c r="F4">
        <v>12.285012285012284</v>
      </c>
      <c r="G4">
        <v>12.641055682308689</v>
      </c>
      <c r="H4">
        <v>12.517728309798359</v>
      </c>
      <c r="I4">
        <v>13.874329407411976</v>
      </c>
      <c r="J4">
        <f>[1]VS13!$BB3</f>
        <v>12.641055682308689</v>
      </c>
      <c r="K4" s="4">
        <v>73.63991584009618</v>
      </c>
      <c r="L4" s="4">
        <v>68.045563549160676</v>
      </c>
      <c r="M4" s="4">
        <v>68.154854823602875</v>
      </c>
      <c r="N4" s="4">
        <v>68.563951586522734</v>
      </c>
      <c r="O4" s="4">
        <v>74.437757364586631</v>
      </c>
      <c r="P4" s="4">
        <v>86.05238245503314</v>
      </c>
      <c r="Q4" s="4">
        <v>86.08</v>
      </c>
      <c r="R4" s="4">
        <v>79.34</v>
      </c>
      <c r="S4" s="4">
        <f>[1]VS13!$CA3</f>
        <v>87.787676317743134</v>
      </c>
      <c r="T4">
        <v>10.871905274488698</v>
      </c>
      <c r="U4">
        <v>11.513859275053305</v>
      </c>
      <c r="V4">
        <v>10.315789473684211</v>
      </c>
      <c r="W4">
        <v>8.1344902386117131</v>
      </c>
      <c r="X4">
        <v>5.0864699898270604</v>
      </c>
      <c r="Y4">
        <v>3.7593984960000002</v>
      </c>
      <c r="Z4">
        <v>4.946236559139785</v>
      </c>
      <c r="AA4">
        <v>2.730375</v>
      </c>
      <c r="AB4">
        <f>[1]VS13!$CO3</f>
        <v>2.014218009478673</v>
      </c>
      <c r="AC4" s="4">
        <v>8.6865043582807324</v>
      </c>
      <c r="AD4" s="4">
        <v>5.8453237410071939</v>
      </c>
      <c r="AE4" s="4">
        <v>10.552606931002186</v>
      </c>
      <c r="AF4" s="4">
        <v>12.626758259731762</v>
      </c>
      <c r="AG4" s="4">
        <v>9.5660437123851771</v>
      </c>
      <c r="AH4" s="4">
        <v>9.4667087409277375</v>
      </c>
      <c r="AI4" s="4">
        <v>12.287793047696038</v>
      </c>
      <c r="AJ4" s="4">
        <v>11.420384772820302</v>
      </c>
      <c r="AK4" s="4">
        <f>[1]VS13!$BZ3</f>
        <v>7.6178451178451176</v>
      </c>
      <c r="AL4">
        <v>38.271604938271601</v>
      </c>
      <c r="AM4">
        <v>32.618025751072963</v>
      </c>
      <c r="AN4">
        <v>35.377358490566039</v>
      </c>
      <c r="AO4">
        <v>47.533632286995513</v>
      </c>
      <c r="AP4">
        <v>53.75</v>
      </c>
      <c r="AQ4">
        <v>45.089285714285715</v>
      </c>
      <c r="AR4">
        <v>54.39</v>
      </c>
      <c r="AS4">
        <v>62.37</v>
      </c>
      <c r="AT4" s="1">
        <f>[1]VS13!$CJ3</f>
        <v>60.439560439560438</v>
      </c>
      <c r="AU4" s="4">
        <v>60.56</v>
      </c>
      <c r="AV4" s="4">
        <v>65.123010130246016</v>
      </c>
      <c r="AW4" s="4">
        <v>81.041968162083933</v>
      </c>
      <c r="AX4" s="4">
        <v>89.725036179450072</v>
      </c>
      <c r="AY4" s="4">
        <v>88.277858176555711</v>
      </c>
      <c r="AZ4" s="4">
        <v>55.045871559633028</v>
      </c>
      <c r="BA4" s="4">
        <v>58.103975535168196</v>
      </c>
      <c r="BB4" s="4">
        <v>45.871559633027523</v>
      </c>
      <c r="BC4" s="4">
        <f>[1]VS13!$CW3</f>
        <v>38.226299694189599</v>
      </c>
      <c r="BD4">
        <v>88</v>
      </c>
      <c r="BE4">
        <v>84.05797101449275</v>
      </c>
      <c r="BF4">
        <v>87.142857142857139</v>
      </c>
      <c r="BG4">
        <v>85.496183206106863</v>
      </c>
      <c r="BH4">
        <v>83.56643356643356</v>
      </c>
      <c r="BI4">
        <v>87.44588744588745</v>
      </c>
      <c r="BJ4">
        <v>83.771929824561411</v>
      </c>
      <c r="BK4">
        <v>83.829787234042556</v>
      </c>
      <c r="BL4">
        <f>[1]VS13!$CY3</f>
        <v>85.267857142857139</v>
      </c>
      <c r="BM4" s="4">
        <v>32.619999999999997</v>
      </c>
      <c r="BN4" s="4">
        <v>36.227717078780913</v>
      </c>
      <c r="BO4" s="4">
        <v>52.119818077264888</v>
      </c>
      <c r="BP4" s="4">
        <v>41.455381880913791</v>
      </c>
      <c r="BQ4" s="4">
        <v>36.541376966908878</v>
      </c>
      <c r="BR4" s="4">
        <v>41.684651909999999</v>
      </c>
      <c r="BS4" s="4">
        <v>41.006351359684281</v>
      </c>
      <c r="BT4" s="4">
        <v>48.097675279028181</v>
      </c>
      <c r="BU4" s="4">
        <f>[1]VS13!$FH3</f>
        <v>36.998211753098602</v>
      </c>
    </row>
    <row r="5" spans="1:78" x14ac:dyDescent="0.25">
      <c r="A5" t="s">
        <v>2</v>
      </c>
      <c r="B5">
        <v>8.0393381205120207</v>
      </c>
      <c r="C5">
        <v>7.7271308148610673</v>
      </c>
      <c r="D5">
        <v>8.7418045582266615</v>
      </c>
      <c r="E5">
        <v>7.180768029971901</v>
      </c>
      <c r="F5">
        <v>7.1027162035591633</v>
      </c>
      <c r="G5">
        <v>8.3985649054142204</v>
      </c>
      <c r="H5">
        <v>7.1754729288975856</v>
      </c>
      <c r="I5">
        <v>7.0123939986953685</v>
      </c>
      <c r="J5">
        <f>[1]VS13!$BB4</f>
        <v>6.4416177429876065</v>
      </c>
      <c r="K5" s="4">
        <v>63.995668651867902</v>
      </c>
      <c r="L5" s="4">
        <v>62.889366272824923</v>
      </c>
      <c r="M5" s="4">
        <v>61.167648634172465</v>
      </c>
      <c r="N5" s="4">
        <v>60.831889081455806</v>
      </c>
      <c r="O5" s="4">
        <v>65.853658536585371</v>
      </c>
      <c r="P5" s="4">
        <v>76.264591439688715</v>
      </c>
      <c r="Q5" s="4">
        <v>77.78</v>
      </c>
      <c r="R5" s="4">
        <v>69.58</v>
      </c>
      <c r="S5" s="4">
        <f>[1]VS13!$CA4</f>
        <v>79.129923574368021</v>
      </c>
      <c r="T5">
        <v>8.064516129032258</v>
      </c>
      <c r="U5">
        <v>6.666666666666667</v>
      </c>
      <c r="V5">
        <v>8.1967213114754092</v>
      </c>
      <c r="W5">
        <v>4.6511627906976747</v>
      </c>
      <c r="X5">
        <v>4.2857142857142856</v>
      </c>
      <c r="Y5">
        <v>1.9569471620000001</v>
      </c>
      <c r="Z5">
        <v>1.9379844961240309</v>
      </c>
      <c r="AA5">
        <v>2.9644270000000001</v>
      </c>
      <c r="AB5">
        <f>[1]VS12!$CO4</f>
        <v>2.9644270000000001</v>
      </c>
      <c r="AC5" s="4">
        <v>7.904710341093665</v>
      </c>
      <c r="AD5" s="4">
        <v>4.7261009667024707</v>
      </c>
      <c r="AE5" s="4">
        <v>8.1949651847884297</v>
      </c>
      <c r="AF5" s="4">
        <v>10.918544194107453</v>
      </c>
      <c r="AG5" s="4">
        <v>7.4955383700178473</v>
      </c>
      <c r="AH5" s="4">
        <v>8.1063553826199737</v>
      </c>
      <c r="AI5" s="4">
        <v>7.9419889502762437</v>
      </c>
      <c r="AJ5" s="4">
        <v>9.6311475409836067</v>
      </c>
      <c r="AK5" s="4">
        <f>[1]VS13!$BZ4</f>
        <v>4.8927613941018766</v>
      </c>
      <c r="AL5">
        <v>49.6</v>
      </c>
      <c r="AM5">
        <v>44.680851063829785</v>
      </c>
      <c r="AN5">
        <v>48.739495798319325</v>
      </c>
      <c r="AO5">
        <v>53.04347826086957</v>
      </c>
      <c r="AP5">
        <v>61.764705882352942</v>
      </c>
      <c r="AQ5">
        <v>56.666666666666664</v>
      </c>
      <c r="AR5">
        <v>77</v>
      </c>
      <c r="AS5">
        <v>66.67</v>
      </c>
      <c r="AT5" s="1">
        <f>[1]VS13!$CJ4</f>
        <v>75.238095238095241</v>
      </c>
      <c r="AU5" s="4">
        <v>40.46</v>
      </c>
      <c r="AV5" s="4">
        <v>52.742616033755276</v>
      </c>
      <c r="AW5" s="4">
        <v>73.839662447257382</v>
      </c>
      <c r="AX5" s="4">
        <v>80.168776371308027</v>
      </c>
      <c r="AY5" s="4">
        <v>50.632911392405063</v>
      </c>
      <c r="AZ5" s="4">
        <v>42.780748663101605</v>
      </c>
      <c r="BA5" s="4">
        <v>21.390374331550802</v>
      </c>
      <c r="BB5" s="4">
        <v>42.780748663101605</v>
      </c>
      <c r="BC5" s="4">
        <f>[1]VS13!$CW4</f>
        <v>29.411764705882351</v>
      </c>
      <c r="BD5">
        <v>82.2</v>
      </c>
      <c r="BE5">
        <v>82.5</v>
      </c>
      <c r="BF5">
        <v>85.714285714285708</v>
      </c>
      <c r="BG5">
        <v>88.725490196078425</v>
      </c>
      <c r="BH5">
        <v>88.383838383838381</v>
      </c>
      <c r="BI5">
        <v>91.666666666666657</v>
      </c>
      <c r="BJ5">
        <v>90.588235294117652</v>
      </c>
      <c r="BK5">
        <v>90.055248618784532</v>
      </c>
      <c r="BL5">
        <f>[1]VS13!$CY4</f>
        <v>85.620915032679733</v>
      </c>
      <c r="BM5" s="4">
        <v>9.68</v>
      </c>
      <c r="BN5" s="4">
        <v>12.644395878863564</v>
      </c>
      <c r="BO5" s="4">
        <v>19.747112082422728</v>
      </c>
      <c r="BP5" s="4">
        <v>15.376209803309399</v>
      </c>
      <c r="BQ5" s="4">
        <v>13.815173275054637</v>
      </c>
      <c r="BR5" s="4">
        <v>10.518591000000001</v>
      </c>
      <c r="BS5" s="4">
        <v>12.230919765166339</v>
      </c>
      <c r="BT5" s="4">
        <v>13.861709067188521</v>
      </c>
      <c r="BU5" s="4">
        <f>[1]VS13!$FH4</f>
        <v>10.192433137638618</v>
      </c>
    </row>
    <row r="6" spans="1:78" x14ac:dyDescent="0.25">
      <c r="A6" t="s">
        <v>3</v>
      </c>
      <c r="B6">
        <v>18.102156116683961</v>
      </c>
      <c r="C6">
        <v>18.390407010261733</v>
      </c>
      <c r="D6">
        <v>15.277297359621816</v>
      </c>
      <c r="E6">
        <v>14.23959414274184</v>
      </c>
      <c r="F6">
        <v>13.836042891732966</v>
      </c>
      <c r="G6">
        <v>13.263665594855304</v>
      </c>
      <c r="H6">
        <v>14.067524115755626</v>
      </c>
      <c r="I6">
        <v>14.928801102434544</v>
      </c>
      <c r="J6">
        <f>[1]VS13!$BB5</f>
        <v>12.344970142397795</v>
      </c>
      <c r="K6" s="4">
        <v>71.222385861561122</v>
      </c>
      <c r="L6" s="4">
        <v>66.406475860075162</v>
      </c>
      <c r="M6" s="4">
        <v>64.753859598019233</v>
      </c>
      <c r="N6" s="4">
        <v>67.327025428740399</v>
      </c>
      <c r="O6" s="4">
        <v>71.834992887624466</v>
      </c>
      <c r="P6" s="4">
        <v>85.539714867617107</v>
      </c>
      <c r="Q6" s="4">
        <v>84.39</v>
      </c>
      <c r="R6" s="4">
        <v>78.760000000000005</v>
      </c>
      <c r="S6" s="4">
        <f>[1]VS13!$CA5</f>
        <v>86.013573325464748</v>
      </c>
      <c r="T6">
        <v>8.545454545454545</v>
      </c>
      <c r="U6">
        <v>8.2024432809773113</v>
      </c>
      <c r="V6">
        <v>10.232945091514143</v>
      </c>
      <c r="W6">
        <v>5.9852670349907919</v>
      </c>
      <c r="X6">
        <v>5.7193923145665773</v>
      </c>
      <c r="Y6">
        <v>4.0196882690000004</v>
      </c>
      <c r="Z6">
        <v>4.1595925297113752</v>
      </c>
      <c r="AA6">
        <v>3.8095240000000001</v>
      </c>
      <c r="AB6">
        <f>[1]VS13!$CO5</f>
        <v>2.3276633840644583</v>
      </c>
      <c r="AC6" s="4">
        <v>8.1590574374079523</v>
      </c>
      <c r="AD6" s="4">
        <v>6.4758600751662332</v>
      </c>
      <c r="AE6" s="4">
        <v>11.243810078648412</v>
      </c>
      <c r="AF6" s="4">
        <v>9.6688350088704915</v>
      </c>
      <c r="AG6" s="4">
        <v>9.5590327169274545</v>
      </c>
      <c r="AH6" s="4">
        <v>9.8923479778876935</v>
      </c>
      <c r="AI6" s="4">
        <v>10.035725885027606</v>
      </c>
      <c r="AJ6" s="4">
        <v>9.8489822718319111</v>
      </c>
      <c r="AK6" s="4">
        <f>[1]VS13!$BZ5</f>
        <v>9.8322147651006713</v>
      </c>
      <c r="AL6">
        <v>36.531365313653133</v>
      </c>
      <c r="AM6">
        <v>28.424657534246577</v>
      </c>
      <c r="AN6">
        <v>45.549738219895289</v>
      </c>
      <c r="AO6">
        <v>47.596153846153847</v>
      </c>
      <c r="AP6">
        <v>66.822429906542055</v>
      </c>
      <c r="AQ6">
        <v>57.295373665480433</v>
      </c>
      <c r="AR6">
        <v>65.569999999999993</v>
      </c>
      <c r="AS6">
        <v>57.54</v>
      </c>
      <c r="AT6" s="1">
        <f>[1]VS13!$CJ5</f>
        <v>60.792951541850215</v>
      </c>
      <c r="AU6" s="4">
        <v>96.73</v>
      </c>
      <c r="AV6" s="4">
        <v>102.66666666666666</v>
      </c>
      <c r="AW6" s="4">
        <v>70.666666666666671</v>
      </c>
      <c r="AX6" s="4">
        <v>68</v>
      </c>
      <c r="AY6" s="4">
        <v>65.333333333333329</v>
      </c>
      <c r="AZ6" s="4">
        <v>67.567567567567565</v>
      </c>
      <c r="BA6" s="4">
        <v>56.756756756756758</v>
      </c>
      <c r="BB6" s="4">
        <v>58.108108108108112</v>
      </c>
      <c r="BC6" s="4">
        <f>[1]VS13!$CW5</f>
        <v>33.783783783783782</v>
      </c>
      <c r="BD6">
        <v>84.19</v>
      </c>
      <c r="BE6">
        <v>84.666666666666671</v>
      </c>
      <c r="BF6">
        <v>83.161512027491412</v>
      </c>
      <c r="BG6">
        <v>79.787234042553195</v>
      </c>
      <c r="BH6">
        <v>84.949832775919731</v>
      </c>
      <c r="BI6">
        <v>87.704918032786878</v>
      </c>
      <c r="BJ6">
        <v>84.462151394422307</v>
      </c>
      <c r="BK6">
        <v>83.834586466165419</v>
      </c>
      <c r="BL6">
        <f>[1]VS13!$CY5</f>
        <v>86.956521739130437</v>
      </c>
      <c r="BM6" s="4">
        <v>51.019999999999996</v>
      </c>
      <c r="BN6" s="4">
        <v>55.805372996656288</v>
      </c>
      <c r="BO6" s="4">
        <v>113.51320189092587</v>
      </c>
      <c r="BP6" s="4">
        <v>192.26334601637265</v>
      </c>
      <c r="BQ6" s="4">
        <v>107.74818401937046</v>
      </c>
      <c r="BR6" s="4">
        <v>90.204409740000003</v>
      </c>
      <c r="BS6" s="4">
        <v>66.318327974276528</v>
      </c>
      <c r="BT6" s="4">
        <v>79.065227377124486</v>
      </c>
      <c r="BU6" s="4">
        <f>[1]VS13!$FH5</f>
        <v>65.916398713826368</v>
      </c>
    </row>
    <row r="7" spans="1:78" x14ac:dyDescent="0.25">
      <c r="A7" t="s">
        <v>4</v>
      </c>
      <c r="B7">
        <v>21.436066556738123</v>
      </c>
      <c r="C7">
        <v>22.260530655074199</v>
      </c>
      <c r="D7">
        <v>24.509069105081696</v>
      </c>
      <c r="E7">
        <v>23.834507570079445</v>
      </c>
      <c r="F7">
        <v>26.083046020086943</v>
      </c>
      <c r="G7">
        <v>25.345783893842587</v>
      </c>
      <c r="H7">
        <v>21.273608088183668</v>
      </c>
      <c r="I7">
        <v>15.235554307379063</v>
      </c>
      <c r="J7">
        <f>[1]VS13!$BB6</f>
        <v>16.078073439584358</v>
      </c>
      <c r="K7" s="4">
        <v>73.845507976490339</v>
      </c>
      <c r="L7" s="4">
        <v>63.877995642701521</v>
      </c>
      <c r="M7" s="4">
        <v>66.738847986141195</v>
      </c>
      <c r="N7" s="4">
        <v>67.708333333333343</v>
      </c>
      <c r="O7" s="4">
        <v>74.344262295081961</v>
      </c>
      <c r="P7" s="4">
        <v>85.775862068965509</v>
      </c>
      <c r="Q7" s="4">
        <v>88.49</v>
      </c>
      <c r="R7" s="4">
        <v>78.45</v>
      </c>
      <c r="S7" s="4">
        <f>[1]VS13!$CA6</f>
        <v>90.45893719806763</v>
      </c>
      <c r="T7">
        <v>12.702078521939955</v>
      </c>
      <c r="U7">
        <v>12.530120481927712</v>
      </c>
      <c r="V7">
        <v>11.253196930946292</v>
      </c>
      <c r="W7">
        <v>13.054187192118228</v>
      </c>
      <c r="X7">
        <v>5.0997782705099777</v>
      </c>
      <c r="Y7">
        <v>5.2032520330000001</v>
      </c>
      <c r="Z7">
        <v>3.5381750465549344</v>
      </c>
      <c r="AA7">
        <v>4.7535210000000001</v>
      </c>
      <c r="AB7">
        <f>[1]VS12!$CO6</f>
        <v>4.7535210000000001</v>
      </c>
      <c r="AC7" s="4">
        <v>8.1863979848866499</v>
      </c>
      <c r="AD7" s="4">
        <v>5.7516339869281046</v>
      </c>
      <c r="AE7" s="4">
        <v>8.5318319618882636</v>
      </c>
      <c r="AF7" s="4">
        <v>9.2083333333333339</v>
      </c>
      <c r="AG7" s="4">
        <v>6.3114754098360661</v>
      </c>
      <c r="AH7" s="4">
        <v>7.9741379310344831</v>
      </c>
      <c r="AI7" s="4">
        <v>8.15</v>
      </c>
      <c r="AJ7" s="4">
        <v>9.2391304347826075</v>
      </c>
      <c r="AK7" s="4">
        <f>[1]VS13!$BZ6</f>
        <v>11.388755406054782</v>
      </c>
      <c r="AL7">
        <v>37.5</v>
      </c>
      <c r="AM7">
        <v>43.859649122807014</v>
      </c>
      <c r="AN7">
        <v>55.072463768115945</v>
      </c>
      <c r="AO7">
        <v>52.121212121212125</v>
      </c>
      <c r="AP7">
        <v>65.891472868217051</v>
      </c>
      <c r="AQ7">
        <v>56.25</v>
      </c>
      <c r="AR7">
        <v>68.099999999999994</v>
      </c>
      <c r="AS7">
        <v>62.83</v>
      </c>
      <c r="AT7" s="1">
        <f>[1]VS13!$CJ6</f>
        <v>60.283687943262407</v>
      </c>
      <c r="AU7" s="4">
        <v>131.49</v>
      </c>
      <c r="AV7" s="4">
        <v>123.91304347826086</v>
      </c>
      <c r="AW7" s="4">
        <v>100</v>
      </c>
      <c r="AX7" s="4">
        <v>117.39130434782609</v>
      </c>
      <c r="AY7" s="4">
        <v>82.608695652173907</v>
      </c>
      <c r="AZ7" s="4">
        <v>111.1111111111111</v>
      </c>
      <c r="BA7" s="4">
        <v>94.562647754137117</v>
      </c>
      <c r="BB7" s="4">
        <v>63.829787234042549</v>
      </c>
      <c r="BC7" s="4">
        <f>[1]VS13!$CW6</f>
        <v>52.009456264775416</v>
      </c>
      <c r="BD7">
        <v>88.62</v>
      </c>
      <c r="BE7">
        <v>87.45519713261649</v>
      </c>
      <c r="BF7">
        <v>85.90604026845638</v>
      </c>
      <c r="BG7">
        <v>86.577181208053688</v>
      </c>
      <c r="BH7">
        <v>86.206896551724128</v>
      </c>
      <c r="BI7">
        <v>89.887640449438194</v>
      </c>
      <c r="BJ7">
        <v>86.715867158671585</v>
      </c>
      <c r="BK7">
        <v>91.353383458646618</v>
      </c>
      <c r="BL7">
        <f>[1]VS13!$CY6</f>
        <v>86.330935251798564</v>
      </c>
      <c r="BM7" s="4">
        <v>64.83</v>
      </c>
      <c r="BN7" s="4">
        <v>92.939589266976469</v>
      </c>
      <c r="BO7" s="4">
        <v>84.54504572028182</v>
      </c>
      <c r="BP7" s="4">
        <v>97.286763603657619</v>
      </c>
      <c r="BQ7" s="4">
        <v>85.519412381951739</v>
      </c>
      <c r="BR7" s="4">
        <v>91.483535770000003</v>
      </c>
      <c r="BS7" s="4">
        <v>112.05504458330408</v>
      </c>
      <c r="BT7" s="4">
        <v>82.847714666853889</v>
      </c>
      <c r="BU7" s="4">
        <f>[1]VS13!$FH6</f>
        <v>65.997332022748012</v>
      </c>
    </row>
    <row r="8" spans="1:78" x14ac:dyDescent="0.25">
      <c r="A8" t="s">
        <v>5</v>
      </c>
      <c r="B8">
        <v>11.126961483594865</v>
      </c>
      <c r="C8">
        <v>10.841654778887305</v>
      </c>
      <c r="D8">
        <v>11.982881597717546</v>
      </c>
      <c r="E8">
        <v>9.4151212553495007</v>
      </c>
      <c r="F8">
        <v>7.2753209700427961</v>
      </c>
      <c r="G8">
        <v>8.2716049382716044</v>
      </c>
      <c r="H8">
        <v>7.6543209876543212</v>
      </c>
      <c r="I8">
        <v>6.666666666666667</v>
      </c>
      <c r="J8">
        <f>[1]VS13!$BB7</f>
        <v>6.9135802469135808</v>
      </c>
      <c r="K8" s="4">
        <v>69.039145907473312</v>
      </c>
      <c r="L8" s="4">
        <v>57.589285714285708</v>
      </c>
      <c r="M8" s="4">
        <v>49.771689497716892</v>
      </c>
      <c r="N8" s="4">
        <v>59.574468085106382</v>
      </c>
      <c r="O8" s="4">
        <v>57.943925233644855</v>
      </c>
      <c r="P8" s="4">
        <v>73.544973544973544</v>
      </c>
      <c r="Q8" s="4">
        <v>70.989999999999995</v>
      </c>
      <c r="R8" s="4">
        <v>61.81</v>
      </c>
      <c r="S8" s="4">
        <f>[1]VS13!$CA7</f>
        <v>67.724867724867721</v>
      </c>
      <c r="T8">
        <v>1.7857142857142856</v>
      </c>
      <c r="U8">
        <v>9.8039215686274517</v>
      </c>
      <c r="V8">
        <v>2.0408163265306123</v>
      </c>
      <c r="W8">
        <v>0</v>
      </c>
      <c r="X8">
        <v>4.1666666666666661</v>
      </c>
      <c r="Y8">
        <v>4.0816326529999998</v>
      </c>
      <c r="Z8">
        <v>8.1081081081081088</v>
      </c>
      <c r="AA8">
        <v>0</v>
      </c>
      <c r="AB8">
        <f>[1]VS13!$CO7</f>
        <v>0</v>
      </c>
      <c r="AC8" s="4">
        <v>8.185053380782918</v>
      </c>
      <c r="AD8" s="4">
        <v>6.25</v>
      </c>
      <c r="AE8" s="4">
        <v>5.0228310502283104</v>
      </c>
      <c r="AF8" s="4">
        <v>7.4468085106382977</v>
      </c>
      <c r="AG8" s="4">
        <v>4.6728971962616823</v>
      </c>
      <c r="AH8" s="4">
        <v>8.4656084656084651</v>
      </c>
      <c r="AI8" s="4">
        <v>9.3525179856115113</v>
      </c>
      <c r="AJ8" s="4">
        <v>4.5454545454545459</v>
      </c>
      <c r="AK8" s="4">
        <f>[1]VS13!$BZ7</f>
        <v>5.2631578947368416</v>
      </c>
      <c r="AL8">
        <v>57.894736842105267</v>
      </c>
      <c r="AM8">
        <v>33.333333333333329</v>
      </c>
      <c r="AN8">
        <v>50</v>
      </c>
      <c r="AO8">
        <v>71.428571428571431</v>
      </c>
      <c r="AP8">
        <v>80</v>
      </c>
      <c r="AQ8">
        <v>88.888888888888886</v>
      </c>
      <c r="AR8">
        <v>75</v>
      </c>
      <c r="AS8">
        <v>72.73</v>
      </c>
      <c r="AT8" s="1">
        <f>[1]VS13!$CJ7</f>
        <v>80</v>
      </c>
      <c r="AU8" s="4">
        <v>18.52</v>
      </c>
      <c r="AV8" s="4">
        <v>8.5470085470085486</v>
      </c>
      <c r="AW8" s="4">
        <v>17.094017094017097</v>
      </c>
      <c r="AX8" s="4">
        <v>25.641025641025639</v>
      </c>
      <c r="AY8" s="4">
        <v>25.641025641025639</v>
      </c>
      <c r="AZ8" s="4">
        <v>46.511627906976742</v>
      </c>
      <c r="BA8" s="4">
        <v>23.255813953488371</v>
      </c>
      <c r="BB8" s="4">
        <v>0</v>
      </c>
      <c r="BC8" s="4">
        <f>[1]VS13!$CW7</f>
        <v>46.511627906976742</v>
      </c>
      <c r="BD8">
        <v>95.65</v>
      </c>
      <c r="BE8">
        <v>97.826086956521735</v>
      </c>
      <c r="BF8">
        <v>95</v>
      </c>
      <c r="BG8">
        <v>89.795918367346943</v>
      </c>
      <c r="BH8">
        <v>89.215686274509807</v>
      </c>
      <c r="BI8">
        <v>94.594594594594597</v>
      </c>
      <c r="BJ8">
        <v>97.61904761904762</v>
      </c>
      <c r="BK8">
        <v>92.913385826771659</v>
      </c>
      <c r="BL8">
        <f>[1]VS13!$CY7</f>
        <v>95.454545454545453</v>
      </c>
      <c r="BM8" s="4">
        <v>42.94</v>
      </c>
      <c r="BN8" s="4">
        <v>58.059914407988586</v>
      </c>
      <c r="BO8" s="4">
        <v>54.350927246790306</v>
      </c>
      <c r="BP8" s="4">
        <v>44.935805991440802</v>
      </c>
      <c r="BQ8" s="4">
        <v>47.646219686162624</v>
      </c>
      <c r="BR8" s="4">
        <v>32.83950617</v>
      </c>
      <c r="BS8" s="4">
        <v>38.518518518518519</v>
      </c>
      <c r="BT8" s="4">
        <v>38.271604938271608</v>
      </c>
      <c r="BU8" s="4">
        <f>[1]VS13!$FH7</f>
        <v>43.703703703703702</v>
      </c>
    </row>
    <row r="9" spans="1:78" x14ac:dyDescent="0.25">
      <c r="A9" t="s">
        <v>6</v>
      </c>
      <c r="B9">
        <v>12.482306009522585</v>
      </c>
      <c r="C9">
        <v>15.31334448590915</v>
      </c>
      <c r="D9">
        <v>16.214129455668509</v>
      </c>
      <c r="E9">
        <v>15.399133530648134</v>
      </c>
      <c r="F9">
        <v>10.980997726590315</v>
      </c>
      <c r="G9">
        <v>11.97096404465764</v>
      </c>
      <c r="H9">
        <v>11.291760410918199</v>
      </c>
      <c r="I9">
        <v>12.1407649530925</v>
      </c>
      <c r="J9">
        <f>[1]VS13!$BB8</f>
        <v>11.80116313622278</v>
      </c>
      <c r="K9" s="4">
        <v>63.767728124163767</v>
      </c>
      <c r="L9" s="4">
        <v>60.377358490566039</v>
      </c>
      <c r="M9" s="4">
        <v>59.890824018715882</v>
      </c>
      <c r="N9" s="4">
        <v>59.187418086500656</v>
      </c>
      <c r="O9" s="4">
        <v>65.679077084425799</v>
      </c>
      <c r="P9" s="4">
        <v>80.509623204120359</v>
      </c>
      <c r="Q9" s="4">
        <v>80.89</v>
      </c>
      <c r="R9" s="4">
        <v>73.13</v>
      </c>
      <c r="S9" s="4">
        <f>[1]VS13!$CA8</f>
        <v>82.532519246084419</v>
      </c>
      <c r="T9">
        <v>6.636771300448431</v>
      </c>
      <c r="U9">
        <v>5.7432432432432439</v>
      </c>
      <c r="V9">
        <v>7.6984126984126986</v>
      </c>
      <c r="W9">
        <v>4.8956661316211871</v>
      </c>
      <c r="X9">
        <v>3.6632891660171474</v>
      </c>
      <c r="Y9">
        <v>2.5727826679999999</v>
      </c>
      <c r="Z9">
        <v>2.9657794676806084</v>
      </c>
      <c r="AA9">
        <v>3.8221530000000001</v>
      </c>
      <c r="AB9">
        <f>[1]VS12!$CO8</f>
        <v>3.8221530000000001</v>
      </c>
      <c r="AC9" s="4">
        <v>10.917848541610917</v>
      </c>
      <c r="AD9" s="4">
        <v>6.7499335636460263</v>
      </c>
      <c r="AE9" s="4">
        <v>10.709643878346764</v>
      </c>
      <c r="AF9" s="4">
        <v>10.615989515072084</v>
      </c>
      <c r="AG9" s="4">
        <v>8.7572102779234395</v>
      </c>
      <c r="AH9" s="4">
        <v>9.1081593927893731</v>
      </c>
      <c r="AI9" s="4">
        <v>7.7861708309122601</v>
      </c>
      <c r="AJ9" s="4">
        <v>7.7573636628754743</v>
      </c>
      <c r="AK9" s="4">
        <f>[1]VS13!$BZ8</f>
        <v>5.5721989215098864</v>
      </c>
      <c r="AL9">
        <v>48.201438848920866</v>
      </c>
      <c r="AM9">
        <v>45.084745762711862</v>
      </c>
      <c r="AN9">
        <v>46.296296296296298</v>
      </c>
      <c r="AO9">
        <v>57.707509881422922</v>
      </c>
      <c r="AP9">
        <v>66.390041493775925</v>
      </c>
      <c r="AQ9">
        <v>52.155172413793103</v>
      </c>
      <c r="AR9">
        <v>59.51</v>
      </c>
      <c r="AS9">
        <v>53.62</v>
      </c>
      <c r="AT9" s="1">
        <f>[1]VS13!$CJ8</f>
        <v>65</v>
      </c>
      <c r="AU9" s="4">
        <v>89.38</v>
      </c>
      <c r="AV9" s="4">
        <v>85.816448152562572</v>
      </c>
      <c r="AW9" s="4">
        <v>94.159713945172825</v>
      </c>
      <c r="AX9" s="4">
        <v>70.321811680572111</v>
      </c>
      <c r="AY9" s="4">
        <v>69.129916567342079</v>
      </c>
      <c r="AZ9" s="4">
        <v>48.919226393629124</v>
      </c>
      <c r="BA9" s="4">
        <v>42.093287827076217</v>
      </c>
      <c r="BB9" s="4">
        <v>38.680318543799771</v>
      </c>
      <c r="BC9" s="4">
        <f>[1]VS13!$CW8</f>
        <v>45.506257110352671</v>
      </c>
      <c r="BD9">
        <v>85.01</v>
      </c>
      <c r="BE9">
        <v>87.591240875912419</v>
      </c>
      <c r="BF9">
        <v>88.206388206388212</v>
      </c>
      <c r="BG9">
        <v>87.2</v>
      </c>
      <c r="BH9">
        <v>84.263959390862937</v>
      </c>
      <c r="BI9">
        <v>84.366576819407015</v>
      </c>
      <c r="BJ9">
        <v>85.714285714285708</v>
      </c>
      <c r="BK9">
        <v>86.516853932584269</v>
      </c>
      <c r="BL9">
        <f>[1]VS13!$CY8</f>
        <v>91.394658753709194</v>
      </c>
      <c r="BM9" s="4">
        <v>15.960000000000003</v>
      </c>
      <c r="BN9" s="4">
        <v>21.232788572899242</v>
      </c>
      <c r="BO9" s="4">
        <v>50.830009007849696</v>
      </c>
      <c r="BP9" s="4">
        <v>52.116844678934491</v>
      </c>
      <c r="BQ9" s="4">
        <v>30.498005404709815</v>
      </c>
      <c r="BR9" s="4">
        <v>22.498620370000001</v>
      </c>
      <c r="BS9" s="4">
        <v>24.154179224858851</v>
      </c>
      <c r="BT9" s="4">
        <v>24.323980133293716</v>
      </c>
      <c r="BU9" s="4">
        <f>[1]VS13!$FH8</f>
        <v>17.7866451585516</v>
      </c>
    </row>
    <row r="10" spans="1:78" x14ac:dyDescent="0.25">
      <c r="A10" t="s">
        <v>7</v>
      </c>
      <c r="B10">
        <v>23.225469728601254</v>
      </c>
      <c r="C10">
        <v>29.097077244258873</v>
      </c>
      <c r="D10">
        <v>24.92171189979123</v>
      </c>
      <c r="E10">
        <v>22.44258872651357</v>
      </c>
      <c r="F10">
        <v>21.398747390396657</v>
      </c>
      <c r="G10">
        <v>22.555474274567182</v>
      </c>
      <c r="H10">
        <v>22.189709826871493</v>
      </c>
      <c r="I10">
        <v>19.629358693001709</v>
      </c>
      <c r="J10">
        <f>[1]VS13!$BB9</f>
        <v>16.215557181175324</v>
      </c>
      <c r="K10" s="4">
        <v>82.742616033755283</v>
      </c>
      <c r="L10" s="4">
        <v>79.038544824599384</v>
      </c>
      <c r="M10" s="4">
        <v>78.729037952338928</v>
      </c>
      <c r="N10" s="4">
        <v>76.246070947462954</v>
      </c>
      <c r="O10" s="4">
        <v>82.067703568161022</v>
      </c>
      <c r="P10" s="4">
        <v>91.251221896383186</v>
      </c>
      <c r="Q10" s="4">
        <v>92.33</v>
      </c>
      <c r="R10" s="4">
        <v>88.52</v>
      </c>
      <c r="S10" s="4">
        <f>[1]VS13!$CA9</f>
        <v>94.08450704225352</v>
      </c>
      <c r="T10">
        <v>11.553030303030303</v>
      </c>
      <c r="U10">
        <v>11.632270168855536</v>
      </c>
      <c r="V10">
        <v>9.1397849462365599</v>
      </c>
      <c r="W10">
        <v>10.124333925399645</v>
      </c>
      <c r="X10">
        <v>9.0740740740740744</v>
      </c>
      <c r="Y10">
        <v>3.938356164</v>
      </c>
      <c r="Z10">
        <v>4.9360146252285197</v>
      </c>
      <c r="AA10">
        <v>3.2319390000000001</v>
      </c>
      <c r="AB10">
        <f>[1]VS13!$CO9</f>
        <v>2.2641509433962264</v>
      </c>
      <c r="AC10" s="4">
        <v>11.729957805907173</v>
      </c>
      <c r="AD10" s="4">
        <v>9.1381550454742317</v>
      </c>
      <c r="AE10" s="4">
        <v>9.8852603706972637</v>
      </c>
      <c r="AF10" s="4">
        <v>9.1603053435114496</v>
      </c>
      <c r="AG10" s="4">
        <v>8.325709057639525</v>
      </c>
      <c r="AH10" s="4">
        <v>10.459433040078201</v>
      </c>
      <c r="AI10" s="4">
        <v>8.626760563380282</v>
      </c>
      <c r="AJ10" s="4">
        <v>12.62683201803833</v>
      </c>
      <c r="AK10" s="4">
        <f>[1]VS13!$BZ9</f>
        <v>10.485651214128035</v>
      </c>
      <c r="AL10">
        <v>40.476190476190474</v>
      </c>
      <c r="AM10">
        <v>35.862068965517238</v>
      </c>
      <c r="AN10">
        <v>44.444444444444443</v>
      </c>
      <c r="AO10">
        <v>41.984732824427482</v>
      </c>
      <c r="AP10">
        <v>50.757575757575758</v>
      </c>
      <c r="AQ10">
        <v>54.901960784313729</v>
      </c>
      <c r="AR10">
        <v>57.01</v>
      </c>
      <c r="AS10">
        <v>45.87</v>
      </c>
      <c r="AT10" s="1">
        <f>[1]VS13!$CJ9</f>
        <v>47.154471544715449</v>
      </c>
      <c r="AU10" s="4">
        <v>123.29</v>
      </c>
      <c r="AV10" s="4">
        <v>97.922848664688416</v>
      </c>
      <c r="AW10" s="4">
        <v>133.53115727002967</v>
      </c>
      <c r="AX10" s="4">
        <v>62.314540059347181</v>
      </c>
      <c r="AY10" s="4">
        <v>109.79228486646883</v>
      </c>
      <c r="AZ10" s="4">
        <v>57.636887608069159</v>
      </c>
      <c r="BA10" s="4">
        <v>60.518731988472624</v>
      </c>
      <c r="BB10" s="4">
        <v>63.400576368876081</v>
      </c>
      <c r="BC10" s="4">
        <f>[1]VS13!$CW9</f>
        <v>74.927953890489903</v>
      </c>
      <c r="BD10">
        <v>81.599999999999994</v>
      </c>
      <c r="BE10">
        <v>82.967032967032978</v>
      </c>
      <c r="BF10">
        <v>92.822966507177028</v>
      </c>
      <c r="BG10">
        <v>82.926829268292678</v>
      </c>
      <c r="BH10">
        <v>82.634730538922156</v>
      </c>
      <c r="BI10">
        <v>88.81578947368422</v>
      </c>
      <c r="BJ10">
        <v>79.012345679012341</v>
      </c>
      <c r="BK10">
        <v>89.759036144578303</v>
      </c>
      <c r="BL10">
        <f>[1]VS13!$CY9</f>
        <v>83.974358974358978</v>
      </c>
      <c r="BM10" s="4">
        <v>13.699999999999998</v>
      </c>
      <c r="BN10" s="4">
        <v>12.395615866388308</v>
      </c>
      <c r="BO10" s="4">
        <v>9.0031315240083494</v>
      </c>
      <c r="BP10" s="4">
        <v>13.569937369519835</v>
      </c>
      <c r="BQ10" s="4">
        <v>10.177453027139874</v>
      </c>
      <c r="BR10" s="4">
        <v>11.70446233</v>
      </c>
      <c r="BS10" s="4">
        <v>12.679834186783712</v>
      </c>
      <c r="BT10" s="4">
        <v>7.1933674713484512</v>
      </c>
      <c r="BU10" s="4">
        <f>[1]VS13!$FH9</f>
        <v>7.1933674713484512</v>
      </c>
    </row>
    <row r="11" spans="1:78" x14ac:dyDescent="0.25">
      <c r="A11" t="s">
        <v>8</v>
      </c>
      <c r="B11">
        <v>9.2989110485745741</v>
      </c>
      <c r="C11">
        <v>11.13422243974061</v>
      </c>
      <c r="D11">
        <v>12.969533830906643</v>
      </c>
      <c r="E11">
        <v>8.687140584852564</v>
      </c>
      <c r="F11">
        <v>8.1977242138749542</v>
      </c>
      <c r="G11">
        <v>12.63537906137184</v>
      </c>
      <c r="H11">
        <v>7.0912841670964415</v>
      </c>
      <c r="I11">
        <v>9.025270758122744</v>
      </c>
      <c r="J11">
        <f>[1]VS13!$BB10</f>
        <v>9.1542031975244971</v>
      </c>
      <c r="K11" s="4">
        <v>62.711864406779661</v>
      </c>
      <c r="L11" s="4">
        <v>58.081705150976916</v>
      </c>
      <c r="M11" s="4">
        <v>57.866184448462931</v>
      </c>
      <c r="N11" s="4">
        <v>58.713886300093201</v>
      </c>
      <c r="O11" s="4">
        <v>62.441314553990615</v>
      </c>
      <c r="P11" s="4">
        <v>79.552093476144108</v>
      </c>
      <c r="Q11" s="4">
        <v>75.69</v>
      </c>
      <c r="R11" s="4">
        <v>68.12</v>
      </c>
      <c r="S11" s="4">
        <f>[1]VS13!$CA10</f>
        <v>75.296442687747032</v>
      </c>
      <c r="T11">
        <v>5.5248618784530388</v>
      </c>
      <c r="U11">
        <v>4.3227665706051877</v>
      </c>
      <c r="V11">
        <v>6.4705882352941186</v>
      </c>
      <c r="W11">
        <v>2.6315789473684208</v>
      </c>
      <c r="X11">
        <v>4.4642857142857144</v>
      </c>
      <c r="Y11">
        <v>4.2735042740000004</v>
      </c>
      <c r="Z11">
        <v>2.3668639053254439</v>
      </c>
      <c r="AA11">
        <v>2.5806450000000001</v>
      </c>
      <c r="AB11">
        <f>[1]VS12!$CO10</f>
        <v>2.5806450000000001</v>
      </c>
      <c r="AC11" s="4">
        <v>12.756467439785906</v>
      </c>
      <c r="AD11" s="4">
        <v>5.3285968028419184</v>
      </c>
      <c r="AE11" s="4">
        <v>9.1320072332730575</v>
      </c>
      <c r="AF11" s="4">
        <v>8.9468779123951538</v>
      </c>
      <c r="AG11" s="4">
        <v>6.948356807511737</v>
      </c>
      <c r="AH11" s="4">
        <v>6.5238558909444979</v>
      </c>
      <c r="AI11" s="4">
        <v>8.5903083700440526</v>
      </c>
      <c r="AJ11" s="4">
        <v>9.1212458286985552</v>
      </c>
      <c r="AK11" s="4">
        <f>[1]VS13!$BZ10</f>
        <v>7.2247706422018343</v>
      </c>
      <c r="AL11">
        <v>57.333333333333336</v>
      </c>
      <c r="AM11">
        <v>33.333333333333329</v>
      </c>
      <c r="AN11">
        <v>46.808510638297875</v>
      </c>
      <c r="AO11">
        <v>55.172413793103445</v>
      </c>
      <c r="AP11">
        <v>56.36363636363636</v>
      </c>
      <c r="AQ11">
        <v>42.424242424242422</v>
      </c>
      <c r="AR11">
        <v>51.67</v>
      </c>
      <c r="AS11">
        <v>59.7</v>
      </c>
      <c r="AT11" s="1">
        <f>[1]VS13!$CJ10</f>
        <v>66.666666666666657</v>
      </c>
      <c r="AU11" s="4">
        <v>82.19</v>
      </c>
      <c r="AV11" s="4">
        <v>60.606060606060609</v>
      </c>
      <c r="AW11" s="4">
        <v>47.138047138047142</v>
      </c>
      <c r="AX11" s="4">
        <v>67.340067340067336</v>
      </c>
      <c r="AY11" s="4">
        <v>43.771043771043772</v>
      </c>
      <c r="AZ11" s="4">
        <v>50.632911392405063</v>
      </c>
      <c r="BA11" s="4">
        <v>84.388185654008439</v>
      </c>
      <c r="BB11" s="4">
        <v>63.291139240506332</v>
      </c>
      <c r="BC11" s="4">
        <f>[1]VS13!$CW10</f>
        <v>16.877637130801688</v>
      </c>
      <c r="BD11">
        <v>87.72</v>
      </c>
      <c r="BE11">
        <v>86.507936507936506</v>
      </c>
      <c r="BF11">
        <v>83.333333333333343</v>
      </c>
      <c r="BG11">
        <v>86.25954198473282</v>
      </c>
      <c r="BH11">
        <v>89.230769230769241</v>
      </c>
      <c r="BI11">
        <v>92.592592592592595</v>
      </c>
      <c r="BJ11">
        <v>87.704918032786878</v>
      </c>
      <c r="BK11">
        <v>90.151515151515156</v>
      </c>
      <c r="BL11">
        <f>[1]VS13!$CY10</f>
        <v>91.262135922330103</v>
      </c>
      <c r="BM11" s="4">
        <v>14.19</v>
      </c>
      <c r="BN11" s="4">
        <v>20.677841673803986</v>
      </c>
      <c r="BO11" s="4">
        <v>25.939067661813286</v>
      </c>
      <c r="BP11" s="4">
        <v>51.144010767160161</v>
      </c>
      <c r="BQ11" s="4">
        <v>27.896733145723722</v>
      </c>
      <c r="BR11" s="4">
        <v>26.302217639999999</v>
      </c>
      <c r="BS11" s="4">
        <v>32.104177411036616</v>
      </c>
      <c r="BT11" s="4">
        <v>47.318205260443527</v>
      </c>
      <c r="BU11" s="4">
        <f>[1]VS13!$FH10</f>
        <v>25.528623001547189</v>
      </c>
    </row>
    <row r="12" spans="1:78" x14ac:dyDescent="0.25">
      <c r="A12" t="s">
        <v>9</v>
      </c>
      <c r="B12">
        <v>16.246565523832277</v>
      </c>
      <c r="C12">
        <v>14.693584995818899</v>
      </c>
      <c r="D12">
        <v>16.843865726914348</v>
      </c>
      <c r="E12">
        <v>13.737904670887588</v>
      </c>
      <c r="F12">
        <v>10.751403655477244</v>
      </c>
      <c r="G12">
        <v>13.242619365812173</v>
      </c>
      <c r="H12">
        <v>12.635159761875835</v>
      </c>
      <c r="I12">
        <v>8.868910217470539</v>
      </c>
      <c r="J12">
        <f>[1]VS13!$BB11</f>
        <v>7.8969748511723967</v>
      </c>
      <c r="K12" s="4">
        <v>75.513307984790885</v>
      </c>
      <c r="L12" s="4">
        <v>65.105740181268885</v>
      </c>
      <c r="M12" s="4">
        <v>66.286149162861491</v>
      </c>
      <c r="N12" s="4">
        <v>69.750603378921966</v>
      </c>
      <c r="O12" s="4">
        <v>69.290123456790127</v>
      </c>
      <c r="P12" s="4">
        <v>81.853888452474465</v>
      </c>
      <c r="Q12" s="4">
        <v>86.62</v>
      </c>
      <c r="R12" s="4">
        <v>81.03</v>
      </c>
      <c r="S12" s="4">
        <f>[1]VS13!$CA11</f>
        <v>88.930117501546064</v>
      </c>
      <c r="T12">
        <v>8.6092715231788084</v>
      </c>
      <c r="U12">
        <v>7.4918566775244306</v>
      </c>
      <c r="V12">
        <v>8.7378640776699026</v>
      </c>
      <c r="W12">
        <v>4.4444444444444446</v>
      </c>
      <c r="X12">
        <v>4.3321299638989164</v>
      </c>
      <c r="Y12">
        <v>3.2069970849999998</v>
      </c>
      <c r="Z12">
        <v>1.4044943820224718</v>
      </c>
      <c r="AA12">
        <v>6.145251</v>
      </c>
      <c r="AB12">
        <f>[1]VS13!$CO11</f>
        <v>1.3550135501355014</v>
      </c>
      <c r="AC12" s="4">
        <v>11.02661596958175</v>
      </c>
      <c r="AD12" s="4">
        <v>3.9274924471299091</v>
      </c>
      <c r="AE12" s="4">
        <v>7.8386605783866052</v>
      </c>
      <c r="AF12" s="4">
        <v>6.9991954947707153</v>
      </c>
      <c r="AG12" s="4">
        <v>6.481481481481481</v>
      </c>
      <c r="AH12" s="4">
        <v>4.7918303220738414</v>
      </c>
      <c r="AI12" s="4">
        <v>5.8269065981148245</v>
      </c>
      <c r="AJ12" s="4">
        <v>4.7457627118644066</v>
      </c>
      <c r="AK12" s="4">
        <f>[1]VS13!$BZ11</f>
        <v>4.1420118343195274</v>
      </c>
      <c r="AL12">
        <v>42.857142857142854</v>
      </c>
      <c r="AM12">
        <v>38.636363636363633</v>
      </c>
      <c r="AN12">
        <v>33.846153846153847</v>
      </c>
      <c r="AO12">
        <v>46.25</v>
      </c>
      <c r="AP12">
        <v>67.901234567901241</v>
      </c>
      <c r="AQ12">
        <v>56.17977528089888</v>
      </c>
      <c r="AR12">
        <v>60.76</v>
      </c>
      <c r="AS12">
        <v>67.569999999999993</v>
      </c>
      <c r="AT12" s="1">
        <f>[1]VS13!$CJ11</f>
        <v>66.279069767441854</v>
      </c>
      <c r="AU12" s="4">
        <v>33.94</v>
      </c>
      <c r="AV12" s="4">
        <v>58.82352941176471</v>
      </c>
      <c r="AW12" s="4">
        <v>71.207430340557281</v>
      </c>
      <c r="AX12" s="4">
        <v>65.015479876160995</v>
      </c>
      <c r="AY12" s="4">
        <v>49.535603715170282</v>
      </c>
      <c r="AZ12" s="4">
        <v>48.872180451127818</v>
      </c>
      <c r="BA12" s="4">
        <v>48.872180451127818</v>
      </c>
      <c r="BB12" s="4">
        <v>45.112781954887218</v>
      </c>
      <c r="BC12" s="4">
        <f>[1]VS13!$CW11</f>
        <v>48.872180451127818</v>
      </c>
      <c r="BD12">
        <v>90.43</v>
      </c>
      <c r="BE12">
        <v>89.726027397260282</v>
      </c>
      <c r="BF12">
        <v>92.567567567567565</v>
      </c>
      <c r="BG12">
        <v>87.407407407407405</v>
      </c>
      <c r="BH12">
        <v>89.629629629629619</v>
      </c>
      <c r="BI12">
        <v>83.018867924528308</v>
      </c>
      <c r="BJ12">
        <v>90</v>
      </c>
      <c r="BK12">
        <v>91.129032258064512</v>
      </c>
      <c r="BL12">
        <f>[1]VS13!$CY11</f>
        <v>84.210526315789465</v>
      </c>
      <c r="BM12" s="4">
        <v>7.2900000000000009</v>
      </c>
      <c r="BN12" s="4">
        <v>7.0481423963684149</v>
      </c>
      <c r="BO12" s="4">
        <v>15.768725361366624</v>
      </c>
      <c r="BP12" s="4">
        <v>21.861187432803728</v>
      </c>
      <c r="BQ12" s="4">
        <v>14.215744833353245</v>
      </c>
      <c r="BR12" s="4">
        <v>8.1399586930000005</v>
      </c>
      <c r="BS12" s="4">
        <v>12.635159761875835</v>
      </c>
      <c r="BT12" s="4">
        <v>17.13036083100474</v>
      </c>
      <c r="BU12" s="4">
        <f>[1]VS13!$FH11</f>
        <v>16.279917385493864</v>
      </c>
    </row>
    <row r="13" spans="1:78" x14ac:dyDescent="0.25">
      <c r="A13" t="s">
        <v>10</v>
      </c>
      <c r="B13">
        <v>18.96606914212548</v>
      </c>
      <c r="C13">
        <v>20.406530089628681</v>
      </c>
      <c r="D13">
        <v>22.48719590268886</v>
      </c>
      <c r="E13">
        <v>20.966709346991038</v>
      </c>
      <c r="F13">
        <v>22.247119078104994</v>
      </c>
      <c r="G13">
        <v>23.293498075754506</v>
      </c>
      <c r="H13">
        <v>23.49605023293498</v>
      </c>
      <c r="I13">
        <v>19.951387482276687</v>
      </c>
      <c r="J13">
        <f>[1]VS13!$BB12</f>
        <v>15.39396394571602</v>
      </c>
      <c r="K13" s="4">
        <v>81.08214849921012</v>
      </c>
      <c r="L13" s="4">
        <v>74.446764091858043</v>
      </c>
      <c r="M13" s="4">
        <v>72.439949431099876</v>
      </c>
      <c r="N13" s="4">
        <v>74.421768707482997</v>
      </c>
      <c r="O13" s="4">
        <v>79.509928179129702</v>
      </c>
      <c r="P13" s="4">
        <v>89.901160292221746</v>
      </c>
      <c r="Q13" s="4">
        <v>91.94</v>
      </c>
      <c r="R13" s="4">
        <v>82.88</v>
      </c>
      <c r="S13" s="4">
        <f>[1]VS13!$CA12</f>
        <v>92.972972972972983</v>
      </c>
      <c r="T13">
        <v>10.962962962962964</v>
      </c>
      <c r="U13">
        <v>12.443778110944528</v>
      </c>
      <c r="V13">
        <v>13.030746705710103</v>
      </c>
      <c r="W13">
        <v>10.102489019033674</v>
      </c>
      <c r="X13">
        <v>6.5620542082738949</v>
      </c>
      <c r="Y13">
        <v>4.5918367350000002</v>
      </c>
      <c r="Z13">
        <v>5.4572271386430682</v>
      </c>
      <c r="AA13">
        <v>6.0457520000000002</v>
      </c>
      <c r="AB13">
        <f>[1]VS12!$CO12</f>
        <v>6.0457520000000002</v>
      </c>
      <c r="AC13" s="4">
        <v>11.690363349131122</v>
      </c>
      <c r="AD13" s="4">
        <v>7.3068893528183718</v>
      </c>
      <c r="AE13" s="4">
        <v>11.883691529709228</v>
      </c>
      <c r="AF13" s="4">
        <v>10.294784580498865</v>
      </c>
      <c r="AG13" s="4">
        <v>8.2805238698774826</v>
      </c>
      <c r="AH13" s="4">
        <v>10.35668242372153</v>
      </c>
      <c r="AI13" s="4">
        <v>13.395297977036632</v>
      </c>
      <c r="AJ13" s="4">
        <v>11.701526286037309</v>
      </c>
      <c r="AK13" s="4">
        <f>[1]VS13!$BZ12</f>
        <v>8.9816933638443945</v>
      </c>
      <c r="AL13">
        <v>30.994152046783626</v>
      </c>
      <c r="AM13">
        <v>29.189189189189189</v>
      </c>
      <c r="AN13">
        <v>37.572254335260112</v>
      </c>
      <c r="AO13">
        <v>35</v>
      </c>
      <c r="AP13">
        <v>50.641025641025635</v>
      </c>
      <c r="AQ13">
        <v>42.767295597484278</v>
      </c>
      <c r="AR13">
        <v>53.91</v>
      </c>
      <c r="AS13">
        <v>43.94</v>
      </c>
      <c r="AT13" s="1">
        <f>[1]VS13!$CJ12</f>
        <v>47.368421052631575</v>
      </c>
      <c r="AU13" s="4">
        <v>97.61</v>
      </c>
      <c r="AV13" s="4">
        <v>120.33195020746888</v>
      </c>
      <c r="AW13" s="4">
        <v>99.585062240663888</v>
      </c>
      <c r="AX13" s="4">
        <v>103.73443983402491</v>
      </c>
      <c r="AY13" s="4">
        <v>82.987551867219921</v>
      </c>
      <c r="AZ13" s="4">
        <v>71.979434447300775</v>
      </c>
      <c r="BA13" s="4">
        <v>61.696658097686374</v>
      </c>
      <c r="BB13" s="4">
        <v>77.120822622107966</v>
      </c>
      <c r="BC13" s="4">
        <f>[1]VS13!$CW12</f>
        <v>51.413881748071979</v>
      </c>
      <c r="BD13">
        <v>83.15</v>
      </c>
      <c r="BE13">
        <v>85.142857142857139</v>
      </c>
      <c r="BF13">
        <v>86.419753086419746</v>
      </c>
      <c r="BG13">
        <v>83.417085427135675</v>
      </c>
      <c r="BH13">
        <v>85.635359116022101</v>
      </c>
      <c r="BI13">
        <v>83.582089552238799</v>
      </c>
      <c r="BJ13">
        <v>88.125</v>
      </c>
      <c r="BK13">
        <v>90.285714285714278</v>
      </c>
      <c r="BL13">
        <f>[1]VS13!$CY12</f>
        <v>81.481481481481481</v>
      </c>
      <c r="BM13" s="4">
        <v>67.22</v>
      </c>
      <c r="BN13" s="4">
        <v>95.230473751600513</v>
      </c>
      <c r="BO13" s="4">
        <v>192.94174135723432</v>
      </c>
      <c r="BP13" s="4">
        <v>188.78040973111396</v>
      </c>
      <c r="BQ13" s="4">
        <v>119.71830985915493</v>
      </c>
      <c r="BR13" s="4">
        <v>167.20680580000001</v>
      </c>
      <c r="BS13" s="4">
        <v>171.86550536763218</v>
      </c>
      <c r="BT13" s="4">
        <v>167.71318614543245</v>
      </c>
      <c r="BU13" s="4">
        <f>[1]VS13!$FH12</f>
        <v>107.65647154142191</v>
      </c>
    </row>
    <row r="14" spans="1:78" x14ac:dyDescent="0.25">
      <c r="A14" t="s">
        <v>11</v>
      </c>
      <c r="B14">
        <v>2.204136995591726</v>
      </c>
      <c r="C14">
        <v>2.5432349949135302</v>
      </c>
      <c r="D14">
        <v>2.6280094947439814</v>
      </c>
      <c r="E14">
        <v>2.204136995591726</v>
      </c>
      <c r="F14">
        <v>1.5259409969481179</v>
      </c>
      <c r="G14">
        <v>1.764615620684364</v>
      </c>
      <c r="H14">
        <v>1.2275586926499924</v>
      </c>
      <c r="I14">
        <v>1.1508362743593679</v>
      </c>
      <c r="J14">
        <f>[1]VS13!$BB13</f>
        <v>0.99739143777811867</v>
      </c>
      <c r="K14" s="4">
        <v>52.475247524752476</v>
      </c>
      <c r="L14" s="4">
        <v>49.126637554585152</v>
      </c>
      <c r="M14" s="4">
        <v>44.258872651356995</v>
      </c>
      <c r="N14" s="4">
        <v>45.967741935483872</v>
      </c>
      <c r="O14" s="4">
        <v>55.490196078431374</v>
      </c>
      <c r="P14" s="4">
        <v>56.441717791411037</v>
      </c>
      <c r="Q14" s="4">
        <v>63.08</v>
      </c>
      <c r="R14" s="4">
        <v>56.76</v>
      </c>
      <c r="S14" s="4">
        <f>[1]VS13!$CA13</f>
        <v>64.925373134328353</v>
      </c>
      <c r="T14">
        <v>6.3829787234042552</v>
      </c>
      <c r="U14">
        <v>4.1666666666666661</v>
      </c>
      <c r="V14">
        <v>5.4054054054054053</v>
      </c>
      <c r="W14">
        <v>2.7027027027027026</v>
      </c>
      <c r="X14">
        <v>5.6603773584905666</v>
      </c>
      <c r="Y14">
        <v>2.4193548389999999</v>
      </c>
      <c r="Z14">
        <v>3.125</v>
      </c>
      <c r="AA14">
        <v>0.67567569999999999</v>
      </c>
      <c r="AB14">
        <f>[1]VS13!$CO13</f>
        <v>0</v>
      </c>
      <c r="AC14" s="4">
        <v>8.3168316831683171</v>
      </c>
      <c r="AD14" s="4">
        <v>3.9301310043668125</v>
      </c>
      <c r="AE14" s="4">
        <v>5.2192066805845512</v>
      </c>
      <c r="AF14" s="4">
        <v>5.443548387096774</v>
      </c>
      <c r="AG14" s="4">
        <v>3.9215686274509802</v>
      </c>
      <c r="AH14" s="4">
        <v>5.9304703476482619</v>
      </c>
      <c r="AI14" s="4">
        <v>4.0384615384615383</v>
      </c>
      <c r="AJ14" s="4">
        <v>3.8387715930902107</v>
      </c>
      <c r="AK14" s="4">
        <f>[1]VS13!$BZ13</f>
        <v>1.2931034482758621</v>
      </c>
      <c r="AL14">
        <v>41.666666666666671</v>
      </c>
      <c r="AM14">
        <v>54.54545454545454</v>
      </c>
      <c r="AN14">
        <v>58.620689655172406</v>
      </c>
      <c r="AO14">
        <v>73.333333333333329</v>
      </c>
      <c r="AP14">
        <v>78.571428571428569</v>
      </c>
      <c r="AQ14">
        <v>72.222222222222214</v>
      </c>
      <c r="AR14">
        <v>76.47</v>
      </c>
      <c r="AS14">
        <v>89.47</v>
      </c>
      <c r="AT14" s="1">
        <f>[1]VS13!$CJ13</f>
        <v>78.378378378378372</v>
      </c>
      <c r="AU14" s="4">
        <v>24.24</v>
      </c>
      <c r="AV14" s="4">
        <v>6.6445182724252501</v>
      </c>
      <c r="AW14" s="4">
        <v>29.900332225913623</v>
      </c>
      <c r="AX14" s="4">
        <v>19.933554817275745</v>
      </c>
      <c r="AY14" s="4">
        <v>16.611295681063122</v>
      </c>
      <c r="AZ14" s="4">
        <v>0</v>
      </c>
      <c r="BA14" s="4">
        <v>15.521064301552107</v>
      </c>
      <c r="BB14" s="4">
        <v>6.6518847006651889</v>
      </c>
      <c r="BC14" s="4">
        <f>[1]VS13!$CW13</f>
        <v>11.086474501108649</v>
      </c>
      <c r="BD14">
        <v>93.72</v>
      </c>
      <c r="BE14">
        <v>94.901960784313715</v>
      </c>
      <c r="BF14">
        <v>94.274809160305338</v>
      </c>
      <c r="BG14">
        <v>92.176870748299322</v>
      </c>
      <c r="BH14">
        <v>96.180555555555557</v>
      </c>
      <c r="BI14">
        <v>95.112781954887211</v>
      </c>
      <c r="BJ14">
        <v>96.825396825396822</v>
      </c>
      <c r="BK14">
        <v>93.811074918566774</v>
      </c>
      <c r="BL14">
        <f>[1]VS13!$CY13</f>
        <v>95.104895104895107</v>
      </c>
      <c r="BM14" s="4">
        <v>5.51</v>
      </c>
      <c r="BN14" s="4">
        <v>5.7646659884706679</v>
      </c>
      <c r="BO14" s="4">
        <v>10.766361478467276</v>
      </c>
      <c r="BP14" s="4">
        <v>6.1885384876229237</v>
      </c>
      <c r="BQ14" s="4">
        <v>7.290606985418786</v>
      </c>
      <c r="BR14" s="4">
        <v>3.2990639860000002</v>
      </c>
      <c r="BS14" s="4">
        <v>8.8230781034218193</v>
      </c>
      <c r="BT14" s="4">
        <v>6.9050176461562067</v>
      </c>
      <c r="BU14" s="4">
        <f>[1]VS13!$FH13</f>
        <v>3.5292312413687279</v>
      </c>
    </row>
    <row r="15" spans="1:78" x14ac:dyDescent="0.25">
      <c r="A15" t="s">
        <v>12</v>
      </c>
      <c r="B15">
        <v>8.2266910420475323</v>
      </c>
      <c r="C15">
        <v>6.8555758683729433</v>
      </c>
      <c r="D15">
        <v>8.6837294332723953</v>
      </c>
      <c r="E15">
        <v>10.968921389396709</v>
      </c>
      <c r="F15">
        <v>5.0274223034734922</v>
      </c>
      <c r="G15">
        <v>7.0714459887832248</v>
      </c>
      <c r="H15">
        <v>6.0960741282613995</v>
      </c>
      <c r="I15">
        <v>8.5345037795659593</v>
      </c>
      <c r="J15">
        <f>[1]VS13!$BB14</f>
        <v>7.8029748841745912</v>
      </c>
      <c r="K15" s="4">
        <v>68.436154949784793</v>
      </c>
      <c r="L15" s="4">
        <v>67.230769230769226</v>
      </c>
      <c r="M15" s="4">
        <v>66.562009419152275</v>
      </c>
      <c r="N15" s="4">
        <v>68.866328257191199</v>
      </c>
      <c r="O15" s="4">
        <v>74.061433447098977</v>
      </c>
      <c r="P15" s="4">
        <v>81.395348837209298</v>
      </c>
      <c r="Q15" s="4">
        <v>82</v>
      </c>
      <c r="R15" s="4">
        <v>72.260000000000005</v>
      </c>
      <c r="S15" s="4">
        <f>[1]VS13!$CA14</f>
        <v>85.580524344569284</v>
      </c>
      <c r="T15">
        <v>8.7719298245614024</v>
      </c>
      <c r="U15">
        <v>12.751677852348994</v>
      </c>
      <c r="V15">
        <v>12.666666666666668</v>
      </c>
      <c r="W15">
        <v>5.7142857142857144</v>
      </c>
      <c r="X15">
        <v>1.9230769230769231</v>
      </c>
      <c r="Y15">
        <v>2.7322404370000002</v>
      </c>
      <c r="Z15">
        <v>1.2738853503184715</v>
      </c>
      <c r="AA15">
        <v>1.986755</v>
      </c>
      <c r="AB15">
        <f>[1]VS12!$CO14</f>
        <v>1.986755</v>
      </c>
      <c r="AC15" s="4">
        <v>7.0301291248206592</v>
      </c>
      <c r="AD15" s="4">
        <v>2.7692307692307692</v>
      </c>
      <c r="AE15" s="4">
        <v>5.8084772370486659</v>
      </c>
      <c r="AF15" s="4">
        <v>7.6142131979695442</v>
      </c>
      <c r="AG15" s="4">
        <v>10.068259385665529</v>
      </c>
      <c r="AH15" s="4">
        <v>8.9445438282647594</v>
      </c>
      <c r="AI15" s="4">
        <v>9.1999999999999993</v>
      </c>
      <c r="AJ15" s="4">
        <v>8.0434782608695645</v>
      </c>
      <c r="AK15" s="4">
        <f>[1]VS13!$BZ14</f>
        <v>7.2210065645514225</v>
      </c>
      <c r="AL15">
        <v>43.243243243243242</v>
      </c>
      <c r="AM15">
        <v>24.324324324324326</v>
      </c>
      <c r="AN15">
        <v>56.862745098039213</v>
      </c>
      <c r="AO15">
        <v>63.265306122448983</v>
      </c>
      <c r="AP15">
        <v>70.212765957446805</v>
      </c>
      <c r="AQ15">
        <v>48.936170212765958</v>
      </c>
      <c r="AR15">
        <v>70.73</v>
      </c>
      <c r="AS15">
        <v>52</v>
      </c>
      <c r="AT15" s="1">
        <f>[1]VS13!$CJ14</f>
        <v>68.965517241379317</v>
      </c>
      <c r="AU15" s="4">
        <v>53.25</v>
      </c>
      <c r="AV15" s="4">
        <v>57.692307692307701</v>
      </c>
      <c r="AW15" s="4">
        <v>38.461538461538467</v>
      </c>
      <c r="AX15" s="4">
        <v>57.692307692307701</v>
      </c>
      <c r="AY15" s="4">
        <v>51.282051282051277</v>
      </c>
      <c r="AZ15" s="4">
        <v>21.12676056338028</v>
      </c>
      <c r="BA15" s="4">
        <v>28.169014084507044</v>
      </c>
      <c r="BB15" s="4">
        <v>35.211267605633807</v>
      </c>
      <c r="BC15" s="4">
        <f>[1]VS13!$CW14</f>
        <v>70.422535211267615</v>
      </c>
      <c r="BD15">
        <v>88.33</v>
      </c>
      <c r="BE15">
        <v>82.142857142857139</v>
      </c>
      <c r="BF15">
        <v>87.301587301587304</v>
      </c>
      <c r="BG15">
        <v>87.719298245614027</v>
      </c>
      <c r="BH15">
        <v>89.830508474576277</v>
      </c>
      <c r="BI15">
        <v>85.454545454545453</v>
      </c>
      <c r="BJ15">
        <v>94.230769230769226</v>
      </c>
      <c r="BK15">
        <v>88.461538461538453</v>
      </c>
      <c r="BL15">
        <f>[1]VS13!$CY14</f>
        <v>88.157894736842096</v>
      </c>
      <c r="BM15" s="4">
        <v>4.1100000000000003</v>
      </c>
      <c r="BN15" s="4">
        <v>0.22851919561243145</v>
      </c>
      <c r="BO15" s="4">
        <v>1.1425959780621573</v>
      </c>
      <c r="BP15" s="4">
        <v>3.6563071297989032</v>
      </c>
      <c r="BQ15" s="4">
        <v>3.8848263254113351</v>
      </c>
      <c r="BR15" s="4">
        <v>3.1699585469999998</v>
      </c>
      <c r="BS15" s="4">
        <v>3.1699585466959279</v>
      </c>
      <c r="BT15" s="4">
        <v>7.5591319190441357</v>
      </c>
      <c r="BU15" s="4">
        <f>[1]VS13!$FH14</f>
        <v>3.9014874420872956</v>
      </c>
    </row>
    <row r="16" spans="1:78" x14ac:dyDescent="0.25">
      <c r="A16" t="s">
        <v>13</v>
      </c>
      <c r="B16">
        <v>14.194065757818763</v>
      </c>
      <c r="C16">
        <v>12.429831595829992</v>
      </c>
      <c r="D16">
        <v>13.071371291098636</v>
      </c>
      <c r="E16">
        <v>14.995990376904569</v>
      </c>
      <c r="F16">
        <v>14.67522052927025</v>
      </c>
      <c r="G16">
        <v>15.442049889699645</v>
      </c>
      <c r="H16">
        <v>16.375360597318853</v>
      </c>
      <c r="I16">
        <v>13.490582046495843</v>
      </c>
      <c r="J16">
        <f>[1]VS13!$BB15</f>
        <v>14.508739182080435</v>
      </c>
      <c r="K16" s="4">
        <v>67.441860465116278</v>
      </c>
      <c r="L16" s="4">
        <v>62</v>
      </c>
      <c r="M16" s="4">
        <v>58.547215496368047</v>
      </c>
      <c r="N16" s="4">
        <v>58.560311284046698</v>
      </c>
      <c r="O16" s="4">
        <v>65.659617321248746</v>
      </c>
      <c r="P16" s="4">
        <v>78.586839266450909</v>
      </c>
      <c r="Q16" s="4">
        <v>79.2</v>
      </c>
      <c r="R16" s="4">
        <v>73.33</v>
      </c>
      <c r="S16" s="4">
        <f>[1]VS13!$CA15</f>
        <v>83.142857142857139</v>
      </c>
      <c r="T16">
        <v>7.8947368421052628</v>
      </c>
      <c r="U16">
        <v>5.6129985228951256</v>
      </c>
      <c r="V16">
        <v>7.0100143061516444</v>
      </c>
      <c r="W16">
        <v>6.7821067821067826</v>
      </c>
      <c r="X16">
        <v>7.3746312684365778</v>
      </c>
      <c r="Y16">
        <v>4.508196721</v>
      </c>
      <c r="Z16">
        <v>3.0487804878048781</v>
      </c>
      <c r="AA16">
        <v>4.0983609999999997</v>
      </c>
      <c r="AB16">
        <f>[1]VS13!$CO15</f>
        <v>1.4362657091561939</v>
      </c>
      <c r="AC16" s="4">
        <v>9.2558139534883725</v>
      </c>
      <c r="AD16" s="4">
        <v>3.5609756097560972</v>
      </c>
      <c r="AE16" s="4">
        <v>10.605326876513317</v>
      </c>
      <c r="AF16" s="4">
        <v>9.6303501945525305</v>
      </c>
      <c r="AG16" s="4">
        <v>6.7975830815709974</v>
      </c>
      <c r="AH16" s="4">
        <v>9.2772384034519959</v>
      </c>
      <c r="AI16" s="4">
        <v>10.243597751405371</v>
      </c>
      <c r="AJ16" s="4">
        <v>10.443037974683545</v>
      </c>
      <c r="AK16" s="4">
        <f>[1]VS13!$BZ15</f>
        <v>7.5333333333333332</v>
      </c>
      <c r="AL16">
        <v>44.516129032258064</v>
      </c>
      <c r="AM16">
        <v>48.734177215189874</v>
      </c>
      <c r="AN16">
        <v>55.24475524475524</v>
      </c>
      <c r="AO16">
        <v>59.210526315789465</v>
      </c>
      <c r="AP16">
        <v>54.887218045112782</v>
      </c>
      <c r="AQ16">
        <v>60.169491525423723</v>
      </c>
      <c r="AR16">
        <v>61.82</v>
      </c>
      <c r="AS16">
        <v>59.05</v>
      </c>
      <c r="AT16" s="1">
        <f>[1]VS13!$CJ15</f>
        <v>59.595959595959592</v>
      </c>
      <c r="AU16" s="4">
        <v>58.329999999999991</v>
      </c>
      <c r="AV16" s="4">
        <v>86.848635235732004</v>
      </c>
      <c r="AW16" s="4">
        <v>84.367245657568247</v>
      </c>
      <c r="AX16" s="4">
        <v>99.255583126550874</v>
      </c>
      <c r="AY16" s="4">
        <v>54.590570719602979</v>
      </c>
      <c r="AZ16" s="4">
        <v>49.29577464788732</v>
      </c>
      <c r="BA16" s="4">
        <v>49.29577464788732</v>
      </c>
      <c r="BB16" s="4">
        <v>35.211267605633807</v>
      </c>
      <c r="BC16" s="4">
        <f>[1]VS13!$CW15</f>
        <v>32.863849765258216</v>
      </c>
      <c r="BD16">
        <v>90.83</v>
      </c>
      <c r="BE16">
        <v>84.472049689440993</v>
      </c>
      <c r="BF16">
        <v>81.045751633986924</v>
      </c>
      <c r="BG16">
        <v>86.624203821656053</v>
      </c>
      <c r="BH16">
        <v>82.269503546099287</v>
      </c>
      <c r="BI16">
        <v>85.714285714285708</v>
      </c>
      <c r="BJ16">
        <v>84.496124031007753</v>
      </c>
      <c r="BK16">
        <v>86.99186991869918</v>
      </c>
      <c r="BL16">
        <f>[1]VS13!$CY15</f>
        <v>82.142857142857139</v>
      </c>
      <c r="BM16" s="4">
        <v>18.04</v>
      </c>
      <c r="BN16" s="4">
        <v>21.411387329591019</v>
      </c>
      <c r="BO16" s="4">
        <v>39.855653568564556</v>
      </c>
      <c r="BP16" s="4">
        <v>52.205292702485963</v>
      </c>
      <c r="BQ16" s="4">
        <v>31.996792301523659</v>
      </c>
      <c r="BR16" s="4">
        <v>33.938571189999998</v>
      </c>
      <c r="BS16" s="4">
        <v>40.047513999660609</v>
      </c>
      <c r="BT16" s="4">
        <v>36.993042592906839</v>
      </c>
      <c r="BU16" s="4">
        <f>[1]VS13!$FH15</f>
        <v>29.017478364160869</v>
      </c>
    </row>
    <row r="17" spans="1:73" x14ac:dyDescent="0.25">
      <c r="A17" t="s">
        <v>14</v>
      </c>
      <c r="B17">
        <v>87.266624711558634</v>
      </c>
      <c r="C17">
        <v>97.126075099643387</v>
      </c>
      <c r="D17">
        <v>86.427522550870563</v>
      </c>
      <c r="E17">
        <v>92.091462135515002</v>
      </c>
      <c r="F17">
        <v>92.30123767568702</v>
      </c>
      <c r="G17">
        <v>97.853014037985133</v>
      </c>
      <c r="H17">
        <v>70.74154514427552</v>
      </c>
      <c r="I17">
        <v>64.846416382252556</v>
      </c>
      <c r="J17">
        <f>[1]VS13!$BB16</f>
        <v>67.793980763264045</v>
      </c>
      <c r="K17" s="4">
        <v>79.310344827586206</v>
      </c>
      <c r="L17" s="4">
        <v>71.586715867158674</v>
      </c>
      <c r="M17" s="4">
        <v>70.566037735849051</v>
      </c>
      <c r="N17" s="4">
        <v>73.109243697478988</v>
      </c>
      <c r="O17" s="4">
        <v>80.803571428571431</v>
      </c>
      <c r="P17" s="4">
        <v>84.444444444444443</v>
      </c>
      <c r="Q17" s="4">
        <v>86.6</v>
      </c>
      <c r="R17" s="4">
        <v>76.209999999999994</v>
      </c>
      <c r="S17" s="4">
        <f>[1]VS13!$CA16</f>
        <v>86.274509803921575</v>
      </c>
      <c r="T17">
        <v>10.294117647058822</v>
      </c>
      <c r="U17">
        <v>6.3829787234042552</v>
      </c>
      <c r="V17">
        <v>8.1395348837209305</v>
      </c>
      <c r="W17">
        <v>11.428571428571429</v>
      </c>
      <c r="X17">
        <v>3.225806451612903</v>
      </c>
      <c r="Y17">
        <v>5</v>
      </c>
      <c r="Z17">
        <v>1.3333333333333335</v>
      </c>
      <c r="AA17">
        <v>0</v>
      </c>
      <c r="AB17">
        <f>[1]VS12!$CO16</f>
        <v>0</v>
      </c>
      <c r="AC17" s="4">
        <v>10.775862068965516</v>
      </c>
      <c r="AD17" s="4">
        <v>2.5830258302583027</v>
      </c>
      <c r="AE17" s="4">
        <v>9.0566037735849054</v>
      </c>
      <c r="AF17" s="4">
        <v>7.1428571428571423</v>
      </c>
      <c r="AG17" s="4">
        <v>5.3571428571428568</v>
      </c>
      <c r="AH17" s="4">
        <v>4.8148148148148149</v>
      </c>
      <c r="AI17" s="4">
        <v>9.4527363184079594</v>
      </c>
      <c r="AJ17" s="4">
        <v>10.047846889952153</v>
      </c>
      <c r="AK17" s="4">
        <f>[1]VS13!$BZ16</f>
        <v>9.3333333333333339</v>
      </c>
      <c r="AL17">
        <v>41.379310344827587</v>
      </c>
      <c r="AM17">
        <v>31.818181818181817</v>
      </c>
      <c r="AN17">
        <v>52.941176470588239</v>
      </c>
      <c r="AO17">
        <v>46.153846153846153</v>
      </c>
      <c r="AP17">
        <v>50</v>
      </c>
      <c r="AQ17">
        <v>52.941176470588239</v>
      </c>
      <c r="AR17">
        <v>37.5</v>
      </c>
      <c r="AS17">
        <v>55.56</v>
      </c>
      <c r="AT17" s="1">
        <f>[1]VS13!$CJ16</f>
        <v>57.894736842105267</v>
      </c>
      <c r="AU17" s="4">
        <v>80</v>
      </c>
      <c r="AV17" s="4">
        <v>66.666666666666671</v>
      </c>
      <c r="AW17" s="4">
        <v>100</v>
      </c>
      <c r="AX17" s="4">
        <v>100</v>
      </c>
      <c r="AY17" s="4">
        <v>116.66666666666667</v>
      </c>
      <c r="AZ17" s="4">
        <v>65.217391304347828</v>
      </c>
      <c r="BA17" s="4">
        <v>43.478260869565219</v>
      </c>
      <c r="BB17" s="4">
        <v>21.739130434782609</v>
      </c>
      <c r="BC17" s="4">
        <f>[1]VS13!$CW16</f>
        <v>10.869565217391305</v>
      </c>
      <c r="BD17">
        <v>86</v>
      </c>
      <c r="BE17">
        <v>88.235294117647058</v>
      </c>
      <c r="BF17">
        <v>90</v>
      </c>
      <c r="BG17">
        <v>91.891891891891902</v>
      </c>
      <c r="BH17">
        <v>91.780821917808225</v>
      </c>
      <c r="BI17">
        <v>80.357142857142861</v>
      </c>
      <c r="BJ17">
        <v>82.456140350877192</v>
      </c>
      <c r="BK17">
        <v>80</v>
      </c>
      <c r="BL17">
        <f>[1]VS13!$CY16</f>
        <v>89.65517241379311</v>
      </c>
      <c r="BM17" s="4">
        <v>43.21</v>
      </c>
      <c r="BN17" s="4">
        <v>43.213761275435282</v>
      </c>
      <c r="BO17" s="4">
        <v>43.003985735263271</v>
      </c>
      <c r="BP17" s="4">
        <v>47.619047619047613</v>
      </c>
      <c r="BQ17" s="4">
        <v>36.920495070274804</v>
      </c>
      <c r="BR17" s="4">
        <v>31.17258464</v>
      </c>
      <c r="BS17" s="4">
        <v>43.765483071841452</v>
      </c>
      <c r="BT17" s="4">
        <v>38.783741855414213</v>
      </c>
      <c r="BU17" s="4">
        <f>[1]VS13!$FH16</f>
        <v>39.869686627365809</v>
      </c>
    </row>
    <row r="18" spans="1:73" x14ac:dyDescent="0.25">
      <c r="A18" t="s">
        <v>15</v>
      </c>
      <c r="B18">
        <v>14.714141300685164</v>
      </c>
      <c r="C18">
        <v>10.333595417275077</v>
      </c>
      <c r="D18">
        <v>11.681455689093564</v>
      </c>
      <c r="E18">
        <v>10.895203863866113</v>
      </c>
      <c r="F18">
        <v>7.6378748736380997</v>
      </c>
      <c r="G18">
        <v>8.227848101265824</v>
      </c>
      <c r="H18">
        <v>10.126582278481013</v>
      </c>
      <c r="I18">
        <v>11.139240506329115</v>
      </c>
      <c r="J18">
        <f>[1]VS13!$BB17</f>
        <v>8.8607594936708853</v>
      </c>
      <c r="K18" s="4">
        <v>76.195536663124329</v>
      </c>
      <c r="L18" s="4">
        <v>68.415240198785199</v>
      </c>
      <c r="M18" s="4">
        <v>69.248554913294797</v>
      </c>
      <c r="N18" s="4">
        <v>69.029184038117933</v>
      </c>
      <c r="O18" s="4">
        <v>73.266708307307937</v>
      </c>
      <c r="P18" s="4">
        <v>85.996180776575429</v>
      </c>
      <c r="Q18" s="4">
        <v>84.01</v>
      </c>
      <c r="R18" s="4">
        <v>79.37</v>
      </c>
      <c r="S18" s="4">
        <f>[1]VS13!$CA17</f>
        <v>87.517630465444284</v>
      </c>
      <c r="T18">
        <v>11.658456486042693</v>
      </c>
      <c r="U18">
        <v>11.724137931034482</v>
      </c>
      <c r="V18">
        <v>8.1128747795414462</v>
      </c>
      <c r="W18">
        <v>6.1261261261261257</v>
      </c>
      <c r="X18">
        <v>6.3985374771480803</v>
      </c>
      <c r="Y18">
        <v>3.094462541</v>
      </c>
      <c r="Z18">
        <v>3.7671232876712328</v>
      </c>
      <c r="AA18">
        <v>1.356589</v>
      </c>
      <c r="AB18">
        <f>[1]VS13!$CO17</f>
        <v>2.0703933747412009</v>
      </c>
      <c r="AC18" s="4">
        <v>12.433581296493093</v>
      </c>
      <c r="AD18" s="4">
        <v>8.4483710657095514</v>
      </c>
      <c r="AE18" s="4">
        <v>13.468208092485549</v>
      </c>
      <c r="AF18" s="4">
        <v>13.698630136986301</v>
      </c>
      <c r="AG18" s="4">
        <v>11.242973141786383</v>
      </c>
      <c r="AH18" s="4">
        <v>11.839592616168046</v>
      </c>
      <c r="AI18" s="4">
        <v>10.959885386819485</v>
      </c>
      <c r="AJ18" s="4">
        <v>12.920489296636086</v>
      </c>
      <c r="AK18" s="4">
        <f>[1]VS13!$BZ17</f>
        <v>6.1550759392486016</v>
      </c>
      <c r="AL18">
        <v>44.736842105263158</v>
      </c>
      <c r="AM18">
        <v>36.231884057971016</v>
      </c>
      <c r="AN18">
        <v>51.879699248120303</v>
      </c>
      <c r="AO18">
        <v>48.226950354609926</v>
      </c>
      <c r="AP18">
        <v>60</v>
      </c>
      <c r="AQ18">
        <v>57.42574257425742</v>
      </c>
      <c r="AR18">
        <v>52.33</v>
      </c>
      <c r="AS18">
        <v>50</v>
      </c>
      <c r="AT18" s="1">
        <f>[1]VS13!$CJ17</f>
        <v>53</v>
      </c>
      <c r="AU18" s="4">
        <v>78.430000000000007</v>
      </c>
      <c r="AV18" s="4">
        <v>79.670329670329664</v>
      </c>
      <c r="AW18" s="4">
        <v>57.692307692307701</v>
      </c>
      <c r="AX18" s="4">
        <v>57.692307692307701</v>
      </c>
      <c r="AY18" s="4">
        <v>63.186813186813183</v>
      </c>
      <c r="AZ18" s="4">
        <v>89.506172839506164</v>
      </c>
      <c r="BA18" s="4">
        <v>64.81481481481481</v>
      </c>
      <c r="BB18" s="4">
        <v>49.382716049382715</v>
      </c>
      <c r="BC18" s="4">
        <f>[1]VS13!$CW17</f>
        <v>52.469135802469133</v>
      </c>
      <c r="BD18">
        <v>77.39</v>
      </c>
      <c r="BE18">
        <v>80.645161290322577</v>
      </c>
      <c r="BF18">
        <v>85.6</v>
      </c>
      <c r="BG18">
        <v>86.290322580645167</v>
      </c>
      <c r="BH18">
        <v>84.821428571428569</v>
      </c>
      <c r="BI18">
        <v>85.046728971962608</v>
      </c>
      <c r="BJ18">
        <v>86.915887850467286</v>
      </c>
      <c r="BK18">
        <v>86.486486486486484</v>
      </c>
      <c r="BL18">
        <f>[1]VS13!$CY17</f>
        <v>84.313725490196077</v>
      </c>
      <c r="BM18" s="4">
        <v>24.15</v>
      </c>
      <c r="BN18" s="4">
        <v>26.170953611142313</v>
      </c>
      <c r="BO18" s="4">
        <v>53.914410872739523</v>
      </c>
      <c r="BP18" s="4">
        <v>29.428282601370327</v>
      </c>
      <c r="BQ18" s="4">
        <v>33.471863416825784</v>
      </c>
      <c r="BR18" s="4">
        <v>41.392405060000002</v>
      </c>
      <c r="BS18" s="4">
        <v>35.696202531645568</v>
      </c>
      <c r="BT18" s="4">
        <v>34.936708860759495</v>
      </c>
      <c r="BU18" s="4">
        <f>[1]VS13!$FH17</f>
        <v>38.481012658227847</v>
      </c>
    </row>
    <row r="19" spans="1:73" x14ac:dyDescent="0.25">
      <c r="A19" t="s">
        <v>16</v>
      </c>
      <c r="B19">
        <v>18.43855759131754</v>
      </c>
      <c r="C19">
        <v>22.172949002217297</v>
      </c>
      <c r="D19">
        <v>19.255455712451862</v>
      </c>
      <c r="E19">
        <v>12.836970474967908</v>
      </c>
      <c r="F19">
        <v>16.921461080639514</v>
      </c>
      <c r="G19">
        <v>13.497068259763248</v>
      </c>
      <c r="H19">
        <v>17.479809713463876</v>
      </c>
      <c r="I19">
        <v>17.479809713463876</v>
      </c>
      <c r="J19">
        <f>[1]VS13!$BB18</f>
        <v>15.377807279566325</v>
      </c>
      <c r="K19" s="4">
        <v>74.152542372881356</v>
      </c>
      <c r="L19" s="4">
        <v>69.099756690997566</v>
      </c>
      <c r="M19" s="4">
        <v>62.899262899262901</v>
      </c>
      <c r="N19" s="4">
        <v>61.05263157894737</v>
      </c>
      <c r="O19" s="4">
        <v>63.5</v>
      </c>
      <c r="P19" s="4">
        <v>73.834196891191709</v>
      </c>
      <c r="Q19" s="4">
        <v>75.489999999999995</v>
      </c>
      <c r="R19" s="4">
        <v>71.599999999999994</v>
      </c>
      <c r="S19" s="4">
        <f>[1]VS13!$CA18</f>
        <v>75.886524822695037</v>
      </c>
      <c r="T19">
        <v>8.2474226804123703</v>
      </c>
      <c r="U19">
        <v>8.235294117647058</v>
      </c>
      <c r="V19">
        <v>12.643678160919542</v>
      </c>
      <c r="W19">
        <v>6.7415730337078648</v>
      </c>
      <c r="X19">
        <v>5.4945054945054945</v>
      </c>
      <c r="Y19">
        <v>4</v>
      </c>
      <c r="Z19">
        <v>2.7777777777777777</v>
      </c>
      <c r="AA19">
        <v>8.3333329999999997</v>
      </c>
      <c r="AB19">
        <f>[1]VS12!$CO18</f>
        <v>8.3333329999999997</v>
      </c>
      <c r="AC19" s="4">
        <v>6.5677966101694922</v>
      </c>
      <c r="AD19" s="4">
        <v>6.0827250608272507</v>
      </c>
      <c r="AE19" s="4">
        <v>9.3366093366093352</v>
      </c>
      <c r="AF19" s="4">
        <v>8.1578947368421062</v>
      </c>
      <c r="AG19" s="4">
        <v>6.25</v>
      </c>
      <c r="AH19" s="4">
        <v>6.2176165803108807</v>
      </c>
      <c r="AI19" s="4">
        <v>5.6390977443609023</v>
      </c>
      <c r="AJ19" s="4">
        <v>6.7961165048543686</v>
      </c>
      <c r="AK19" s="4">
        <f>[1]VS13!$BZ18</f>
        <v>7.2886297376093294</v>
      </c>
      <c r="AL19">
        <v>41.17647058823529</v>
      </c>
      <c r="AM19">
        <v>58.333333333333336</v>
      </c>
      <c r="AN19">
        <v>47.826086956521742</v>
      </c>
      <c r="AO19">
        <v>43.478260869565219</v>
      </c>
      <c r="AP19">
        <v>61.111111111111114</v>
      </c>
      <c r="AQ19">
        <v>76.19047619047619</v>
      </c>
      <c r="AR19">
        <v>57.14</v>
      </c>
      <c r="AS19">
        <v>72.73</v>
      </c>
      <c r="AT19" s="1">
        <f>[1]VS13!$CJ18</f>
        <v>80.952380952380949</v>
      </c>
      <c r="AU19" s="4">
        <v>125</v>
      </c>
      <c r="AV19" s="4">
        <v>108.10810810810811</v>
      </c>
      <c r="AW19" s="4">
        <v>101.35135135135135</v>
      </c>
      <c r="AX19" s="4">
        <v>114.86486486486487</v>
      </c>
      <c r="AY19" s="4">
        <v>81.081081081081081</v>
      </c>
      <c r="AZ19" s="4">
        <v>88.888888888888886</v>
      </c>
      <c r="BA19" s="4">
        <v>44.444444444444443</v>
      </c>
      <c r="BB19" s="4">
        <v>100</v>
      </c>
      <c r="BC19" s="4">
        <f>[1]VS13!$CW18</f>
        <v>22.222222222222221</v>
      </c>
      <c r="BD19">
        <v>91.61</v>
      </c>
      <c r="BE19">
        <v>94.630872483221466</v>
      </c>
      <c r="BF19">
        <v>92</v>
      </c>
      <c r="BG19">
        <v>92.086330935251809</v>
      </c>
      <c r="BH19">
        <v>89.928057553956833</v>
      </c>
      <c r="BI19">
        <v>94.155844155844164</v>
      </c>
      <c r="BJ19">
        <v>93.984962406015043</v>
      </c>
      <c r="BK19">
        <v>97.2027972027972</v>
      </c>
      <c r="BL19">
        <f>[1]VS13!$CY18</f>
        <v>91.156462585034021</v>
      </c>
      <c r="BM19" s="4">
        <v>42.36</v>
      </c>
      <c r="BN19" s="4">
        <v>44.695997199206445</v>
      </c>
      <c r="BO19" s="4">
        <v>60.567160695530397</v>
      </c>
      <c r="BP19" s="4">
        <v>59.750262574396075</v>
      </c>
      <c r="BQ19" s="4">
        <v>60.917259890302248</v>
      </c>
      <c r="BR19" s="4">
        <v>49.673636459999997</v>
      </c>
      <c r="BS19" s="4">
        <v>41.486890142714898</v>
      </c>
      <c r="BT19" s="4">
        <v>53.324482796769558</v>
      </c>
      <c r="BU19" s="4">
        <f>[1]VS13!$FH18</f>
        <v>56.532802301139512</v>
      </c>
    </row>
    <row r="20" spans="1:73" x14ac:dyDescent="0.25">
      <c r="A20" t="s">
        <v>17</v>
      </c>
      <c r="B20">
        <v>13.399031811894883</v>
      </c>
      <c r="C20">
        <v>11.23789764868603</v>
      </c>
      <c r="D20">
        <v>9.422544951590595</v>
      </c>
      <c r="E20">
        <v>7.9529737206085747</v>
      </c>
      <c r="F20">
        <v>10.978561549100966</v>
      </c>
      <c r="G20">
        <v>10.356381358513556</v>
      </c>
      <c r="H20">
        <v>11.777845466544827</v>
      </c>
      <c r="I20">
        <v>11.777845466544827</v>
      </c>
      <c r="J20">
        <f>[1]VS13!$BB19</f>
        <v>13.097776424002436</v>
      </c>
      <c r="K20" s="4">
        <v>69.222633527234265</v>
      </c>
      <c r="L20" s="4">
        <v>62.624584717607981</v>
      </c>
      <c r="M20" s="4">
        <v>63.636363636363633</v>
      </c>
      <c r="N20" s="4">
        <v>65.337954939341429</v>
      </c>
      <c r="O20" s="4">
        <v>70.135467980295559</v>
      </c>
      <c r="P20" s="4">
        <v>83.932853717026376</v>
      </c>
      <c r="Q20" s="4">
        <v>84.24</v>
      </c>
      <c r="R20" s="4">
        <v>76.42</v>
      </c>
      <c r="S20" s="4">
        <f>[1]VS13!$CA19</f>
        <v>86.084905660377359</v>
      </c>
      <c r="T20">
        <v>9.3645484949832767</v>
      </c>
      <c r="U20">
        <v>10.130718954248366</v>
      </c>
      <c r="V20">
        <v>8.3623693379790947</v>
      </c>
      <c r="W20">
        <v>4.778761061946903</v>
      </c>
      <c r="X20">
        <v>6.5972222222222223</v>
      </c>
      <c r="Y20">
        <v>3.8142620229999999</v>
      </c>
      <c r="Z20">
        <v>4.1121495327102808</v>
      </c>
      <c r="AA20">
        <v>4.6025099999999997</v>
      </c>
      <c r="AB20">
        <f>[1]VS13!$CO19</f>
        <v>0.78431372549019607</v>
      </c>
      <c r="AC20" s="4">
        <v>9.67741935483871</v>
      </c>
      <c r="AD20" s="4">
        <v>4.4296788482834994</v>
      </c>
      <c r="AE20" s="4">
        <v>8.3429228998849254</v>
      </c>
      <c r="AF20" s="4">
        <v>8.2611207394569615</v>
      </c>
      <c r="AG20" s="4">
        <v>6.8349753694581281</v>
      </c>
      <c r="AH20" s="4">
        <v>8.0935251798561154</v>
      </c>
      <c r="AI20" s="4">
        <v>11.021897810218977</v>
      </c>
      <c r="AJ20" s="4">
        <v>10.534236267870579</v>
      </c>
      <c r="AK20" s="4">
        <f>[1]VS13!$BZ19</f>
        <v>9.1162143354210166</v>
      </c>
      <c r="AL20">
        <v>38.571428571428577</v>
      </c>
      <c r="AM20">
        <v>46.017699115044245</v>
      </c>
      <c r="AN20">
        <v>40.495867768595041</v>
      </c>
      <c r="AO20">
        <v>50</v>
      </c>
      <c r="AP20">
        <v>58.490566037735846</v>
      </c>
      <c r="AQ20">
        <v>47.107438016528924</v>
      </c>
      <c r="AR20">
        <v>63.86</v>
      </c>
      <c r="AS20">
        <v>55.26</v>
      </c>
      <c r="AT20" s="1">
        <f>[1]VS13!$CJ19</f>
        <v>61.53846153846154</v>
      </c>
      <c r="AU20" s="4">
        <v>77.72</v>
      </c>
      <c r="AV20" s="4">
        <v>67.331670822942641</v>
      </c>
      <c r="AW20" s="4">
        <v>77.306733167082299</v>
      </c>
      <c r="AX20" s="4">
        <v>37.406483790523694</v>
      </c>
      <c r="AY20" s="4">
        <v>57.356608478802997</v>
      </c>
      <c r="AZ20" s="4">
        <v>71.808510638297875</v>
      </c>
      <c r="BA20" s="4">
        <v>58.51063829787234</v>
      </c>
      <c r="BB20" s="4">
        <v>50.531914893617021</v>
      </c>
      <c r="BC20" s="4">
        <f>[1]VS13!$CW19</f>
        <v>37.234042553191486</v>
      </c>
      <c r="BD20">
        <v>82.35</v>
      </c>
      <c r="BE20">
        <v>80.451127819548873</v>
      </c>
      <c r="BF20">
        <v>89.261744966442961</v>
      </c>
      <c r="BG20">
        <v>83.620689655172413</v>
      </c>
      <c r="BH20">
        <v>88.288288288288285</v>
      </c>
      <c r="BI20">
        <v>87.323943661971825</v>
      </c>
      <c r="BJ20">
        <v>83.458646616541358</v>
      </c>
      <c r="BK20">
        <v>79.020979020979027</v>
      </c>
      <c r="BL20">
        <f>[1]VS13!$CY19</f>
        <v>86.46616541353383</v>
      </c>
      <c r="BM20" s="4">
        <v>28.87</v>
      </c>
      <c r="BN20" s="4">
        <v>31.811894882434299</v>
      </c>
      <c r="BO20" s="4">
        <v>60.165975103734439</v>
      </c>
      <c r="BP20" s="4">
        <v>70.280082987551864</v>
      </c>
      <c r="BQ20" s="4">
        <v>38.208852005532506</v>
      </c>
      <c r="BR20" s="4">
        <v>40.51172708</v>
      </c>
      <c r="BS20" s="4">
        <v>53.101837750025382</v>
      </c>
      <c r="BT20" s="4">
        <v>54.320235556909331</v>
      </c>
      <c r="BU20" s="4">
        <f>[1]VS13!$FH19</f>
        <v>41.730124885775204</v>
      </c>
    </row>
    <row r="21" spans="1:73" x14ac:dyDescent="0.25">
      <c r="A21" t="s">
        <v>60</v>
      </c>
      <c r="B21">
        <v>9.3078917625157906</v>
      </c>
      <c r="C21">
        <v>10.039226115284887</v>
      </c>
      <c r="D21">
        <v>12.100259291270527</v>
      </c>
      <c r="E21">
        <v>11.568379761983911</v>
      </c>
      <c r="F21">
        <v>11.235955056179774</v>
      </c>
      <c r="G21">
        <v>11.73394126324259</v>
      </c>
      <c r="H21">
        <v>11.398685798578516</v>
      </c>
      <c r="I21">
        <v>13.343167493630146</v>
      </c>
      <c r="J21">
        <f>[1]VS13!$BB20</f>
        <v>12.203298913772295</v>
      </c>
      <c r="K21" s="4">
        <v>59.438202247191008</v>
      </c>
      <c r="L21" s="4">
        <v>58.085808580858092</v>
      </c>
      <c r="M21" s="4">
        <v>55.024986118822873</v>
      </c>
      <c r="N21" s="4">
        <v>55.682467161621929</v>
      </c>
      <c r="O21" s="4">
        <v>60.593946316390635</v>
      </c>
      <c r="P21" s="4">
        <v>71.526717557251914</v>
      </c>
      <c r="Q21" s="4">
        <v>75.87</v>
      </c>
      <c r="R21" s="4">
        <v>69.27</v>
      </c>
      <c r="S21" s="4">
        <f>[1]VS13!$CA20</f>
        <v>77.492537313432848</v>
      </c>
      <c r="T21">
        <v>6.4338235294117645</v>
      </c>
      <c r="U21">
        <v>6.3670411985018731</v>
      </c>
      <c r="V21">
        <v>6.2381852551984878</v>
      </c>
      <c r="W21">
        <v>5.1233396584440225</v>
      </c>
      <c r="X21">
        <v>3.4482758620689653</v>
      </c>
      <c r="Y21">
        <v>2.1739130430000002</v>
      </c>
      <c r="Z21">
        <v>3.8461538461538463</v>
      </c>
      <c r="AA21">
        <v>2.1881840000000001</v>
      </c>
      <c r="AB21">
        <f>[1]VS12!$CO20</f>
        <v>2.1881840000000001</v>
      </c>
      <c r="AC21" s="4">
        <v>9.213483146067416</v>
      </c>
      <c r="AD21" s="4">
        <v>7.4807480748074804</v>
      </c>
      <c r="AE21" s="4">
        <v>9.1615769017212667</v>
      </c>
      <c r="AF21" s="4">
        <v>6.9103369503141066</v>
      </c>
      <c r="AG21" s="4">
        <v>5.4825813820673899</v>
      </c>
      <c r="AH21" s="4">
        <v>8.6259541984732824</v>
      </c>
      <c r="AI21" s="4">
        <v>8.7187263078089465</v>
      </c>
      <c r="AJ21" s="4">
        <v>7.9109062980030718</v>
      </c>
      <c r="AK21" s="4">
        <f>[1]VS13!$BZ20</f>
        <v>5.2317880794701992</v>
      </c>
      <c r="AL21">
        <v>45.833333333333329</v>
      </c>
      <c r="AM21">
        <v>46.428571428571431</v>
      </c>
      <c r="AN21">
        <v>50.467289719626166</v>
      </c>
      <c r="AO21">
        <v>58.51063829787234</v>
      </c>
      <c r="AP21">
        <v>77.659574468085097</v>
      </c>
      <c r="AQ21">
        <v>60.194174757281552</v>
      </c>
      <c r="AR21">
        <v>69.64</v>
      </c>
      <c r="AS21">
        <v>63.92</v>
      </c>
      <c r="AT21" s="1">
        <f>[1]VS13!$CJ20</f>
        <v>71.287128712871279</v>
      </c>
      <c r="AU21" s="4">
        <v>39.619999999999997</v>
      </c>
      <c r="AV21" s="4">
        <v>48</v>
      </c>
      <c r="AW21" s="4">
        <v>32</v>
      </c>
      <c r="AX21" s="4">
        <v>62</v>
      </c>
      <c r="AY21" s="4">
        <v>38</v>
      </c>
      <c r="AZ21" s="4">
        <v>49.523809523809526</v>
      </c>
      <c r="BA21" s="4">
        <v>30.476190476190474</v>
      </c>
      <c r="BB21" s="4">
        <v>26.666666666666668</v>
      </c>
      <c r="BC21" s="4">
        <f>[1]VS13!$CW20</f>
        <v>15.238095238095237</v>
      </c>
      <c r="BD21">
        <v>87.89</v>
      </c>
      <c r="BE21">
        <v>90.308370044052865</v>
      </c>
      <c r="BF21">
        <v>89.954337899543376</v>
      </c>
      <c r="BG21">
        <v>91.561181434599163</v>
      </c>
      <c r="BH21">
        <v>92.574257425742573</v>
      </c>
      <c r="BI21">
        <v>94.495412844036693</v>
      </c>
      <c r="BJ21">
        <v>90.384615384615387</v>
      </c>
      <c r="BK21">
        <v>92.513368983957221</v>
      </c>
      <c r="BL21">
        <f>[1]VS13!$CY20</f>
        <v>91.341991341991346</v>
      </c>
      <c r="BM21" s="4">
        <v>17.55</v>
      </c>
      <c r="BN21" s="4">
        <v>23.801608935576091</v>
      </c>
      <c r="BO21" s="4">
        <v>38.295326108636395</v>
      </c>
      <c r="BP21" s="4">
        <v>28.920949404959771</v>
      </c>
      <c r="BQ21" s="4">
        <v>25.264277641114287</v>
      </c>
      <c r="BR21" s="4">
        <v>26.015824059999996</v>
      </c>
      <c r="BS21" s="4">
        <v>24.54070001341022</v>
      </c>
      <c r="BT21" s="4">
        <v>33.458495373474591</v>
      </c>
      <c r="BU21" s="4">
        <f>[1]VS13!$FH20</f>
        <v>18.170846184792811</v>
      </c>
    </row>
    <row r="22" spans="1:73" x14ac:dyDescent="0.25">
      <c r="A22" t="s">
        <v>19</v>
      </c>
      <c r="B22">
        <v>15.509299749285754</v>
      </c>
      <c r="C22">
        <v>17.491691446562886</v>
      </c>
      <c r="D22">
        <v>16.092356130837853</v>
      </c>
      <c r="E22">
        <v>18.599498571511866</v>
      </c>
      <c r="F22">
        <v>17.258468893942045</v>
      </c>
      <c r="G22">
        <v>17.143554389604052</v>
      </c>
      <c r="H22">
        <v>15.191263498261241</v>
      </c>
      <c r="I22">
        <v>16.22841803428711</v>
      </c>
      <c r="J22">
        <f>[1]VS13!$BB21</f>
        <v>14.947227136843392</v>
      </c>
      <c r="K22" s="4">
        <v>78.753993610223631</v>
      </c>
      <c r="L22" s="4">
        <v>70.614828209764923</v>
      </c>
      <c r="M22" s="4">
        <v>70.511534603811427</v>
      </c>
      <c r="N22" s="4">
        <v>72.637362637362628</v>
      </c>
      <c r="O22" s="4">
        <v>76.119402985074629</v>
      </c>
      <c r="P22" s="4">
        <v>84.247967479674799</v>
      </c>
      <c r="Q22" s="4">
        <v>83.09</v>
      </c>
      <c r="R22" s="4">
        <v>77.48</v>
      </c>
      <c r="S22" s="4">
        <f>[1]VS13!$CA21</f>
        <v>83.529411764705884</v>
      </c>
      <c r="T22">
        <v>13</v>
      </c>
      <c r="U22">
        <v>10.377358490566039</v>
      </c>
      <c r="V22">
        <v>12.152777777777777</v>
      </c>
      <c r="W22">
        <v>10.852713178294573</v>
      </c>
      <c r="X22">
        <v>6.9767441860465116</v>
      </c>
      <c r="Y22">
        <v>3.8869257949999998</v>
      </c>
      <c r="Z22">
        <v>4.6099290780141837</v>
      </c>
      <c r="AA22">
        <v>3.2490969999999999</v>
      </c>
      <c r="AB22">
        <f>[1]VS13!$CO21</f>
        <v>2.1052631578947367</v>
      </c>
      <c r="AC22" s="4">
        <v>9.3450479233226851</v>
      </c>
      <c r="AD22" s="4">
        <v>5.3345388788426762</v>
      </c>
      <c r="AE22" s="4">
        <v>10.631895687061183</v>
      </c>
      <c r="AF22" s="4">
        <v>8.1318681318681314</v>
      </c>
      <c r="AG22" s="4">
        <v>6.5031982942430702</v>
      </c>
      <c r="AH22" s="4">
        <v>7.7235772357723578</v>
      </c>
      <c r="AI22" s="4">
        <v>7.0283600493218241</v>
      </c>
      <c r="AJ22" s="4">
        <v>6.1881188118811883</v>
      </c>
      <c r="AK22" s="4">
        <f>[1]VS13!$BZ21</f>
        <v>5.8553386911595871</v>
      </c>
      <c r="AL22">
        <v>43.75</v>
      </c>
      <c r="AM22">
        <v>47.619047619047613</v>
      </c>
      <c r="AN22">
        <v>66.153846153846146</v>
      </c>
      <c r="AO22">
        <v>71.739130434782609</v>
      </c>
      <c r="AP22">
        <v>71.428571428571431</v>
      </c>
      <c r="AQ22">
        <v>53.164556962025308</v>
      </c>
      <c r="AR22">
        <v>68</v>
      </c>
      <c r="AS22">
        <v>71.150000000000006</v>
      </c>
      <c r="AT22" s="1">
        <f>[1]VS13!$CJ21</f>
        <v>72.222222222222214</v>
      </c>
      <c r="AU22" s="4">
        <v>18.829999999999998</v>
      </c>
      <c r="AV22" s="4">
        <v>15.045135406218654</v>
      </c>
      <c r="AW22" s="4">
        <v>19.057171514543633</v>
      </c>
      <c r="AX22" s="4">
        <v>19.057171514543633</v>
      </c>
      <c r="AY22" s="4">
        <v>14.042126379137413</v>
      </c>
      <c r="AZ22" s="4">
        <v>9.6899224806201545</v>
      </c>
      <c r="BA22" s="4">
        <v>11.627906976744185</v>
      </c>
      <c r="BB22" s="4">
        <v>10.65891472868217</v>
      </c>
      <c r="BC22" s="4">
        <f>[1]VS13!$CW21</f>
        <v>9.6899224806201545</v>
      </c>
      <c r="BD22">
        <v>87.1</v>
      </c>
      <c r="BE22">
        <v>90.070921985815602</v>
      </c>
      <c r="BF22">
        <v>84.962406015037601</v>
      </c>
      <c r="BG22">
        <v>91.21621621621621</v>
      </c>
      <c r="BH22">
        <v>85.620915032679733</v>
      </c>
      <c r="BI22">
        <v>88.321167883211686</v>
      </c>
      <c r="BJ22">
        <v>90.697674418604649</v>
      </c>
      <c r="BK22">
        <v>89.090909090909093</v>
      </c>
      <c r="BL22">
        <f>[1]VS13!$CY21</f>
        <v>91.472868217054256</v>
      </c>
      <c r="BM22" s="4">
        <v>36.619999999999997</v>
      </c>
      <c r="BN22" s="4">
        <v>57.372747944726257</v>
      </c>
      <c r="BO22" s="4">
        <v>94.28021689697394</v>
      </c>
      <c r="BP22" s="4">
        <v>85.59267681184771</v>
      </c>
      <c r="BQ22" s="4">
        <v>63.028394845781591</v>
      </c>
      <c r="BR22" s="4">
        <v>56.677444940000001</v>
      </c>
      <c r="BS22" s="4">
        <v>56.79946312000488</v>
      </c>
      <c r="BT22" s="4">
        <v>62.351290342261002</v>
      </c>
      <c r="BU22" s="4">
        <f>[1]VS13!$FH21</f>
        <v>69.367335733024234</v>
      </c>
    </row>
    <row r="23" spans="1:73" x14ac:dyDescent="0.25">
      <c r="A23" t="s">
        <v>20</v>
      </c>
      <c r="B23">
        <v>15.531969971524722</v>
      </c>
      <c r="C23">
        <v>13.633618086116146</v>
      </c>
      <c r="D23">
        <v>15.445681249460696</v>
      </c>
      <c r="E23">
        <v>10.440935369747175</v>
      </c>
      <c r="F23">
        <v>10.872378980067305</v>
      </c>
      <c r="G23">
        <v>12.077520831382829</v>
      </c>
      <c r="H23">
        <v>9.1751708641512977</v>
      </c>
      <c r="I23">
        <v>11.234903098960771</v>
      </c>
      <c r="J23">
        <f>[1]VS13!$BB22</f>
        <v>9.8305402115906766</v>
      </c>
      <c r="K23" s="4">
        <v>70.015455950540968</v>
      </c>
      <c r="L23" s="4">
        <v>65.473145780051155</v>
      </c>
      <c r="M23" s="4">
        <v>64.797008547008545</v>
      </c>
      <c r="N23" s="4">
        <v>64.82171367748802</v>
      </c>
      <c r="O23" s="4">
        <v>69.774919614147919</v>
      </c>
      <c r="P23" s="4">
        <v>81.730221969265799</v>
      </c>
      <c r="Q23" s="4">
        <v>82.29</v>
      </c>
      <c r="R23" s="4">
        <v>75.48</v>
      </c>
      <c r="S23" s="4">
        <f>[1]VS13!$CA22</f>
        <v>85.628085573230933</v>
      </c>
      <c r="T23">
        <v>11.229135053110774</v>
      </c>
      <c r="U23">
        <v>8.3573487031700289</v>
      </c>
      <c r="V23">
        <v>7.7961019490254868</v>
      </c>
      <c r="W23">
        <v>7.3795180722891569</v>
      </c>
      <c r="X23">
        <v>4.2424242424242431</v>
      </c>
      <c r="Y23">
        <v>3.6549707599999999</v>
      </c>
      <c r="Z23">
        <v>4.2003231017770597</v>
      </c>
      <c r="AA23">
        <v>3.880071</v>
      </c>
      <c r="AB23">
        <f>[1]VS12!$CO22</f>
        <v>3.880071</v>
      </c>
      <c r="AC23" s="4">
        <v>11.488923235445647</v>
      </c>
      <c r="AD23" s="4">
        <v>4.7058823529411766</v>
      </c>
      <c r="AE23" s="4">
        <v>12.606837606837606</v>
      </c>
      <c r="AF23" s="4">
        <v>8.7280468334220327</v>
      </c>
      <c r="AG23" s="4">
        <v>8.7888531618435159</v>
      </c>
      <c r="AH23" s="4">
        <v>10.130904951622083</v>
      </c>
      <c r="AI23" s="4">
        <v>10.379746835443038</v>
      </c>
      <c r="AJ23" s="4">
        <v>8.5148514851485153</v>
      </c>
      <c r="AK23" s="4">
        <f>[1]VS13!$BZ22</f>
        <v>7.0802005012531328</v>
      </c>
      <c r="AL23">
        <v>43.75</v>
      </c>
      <c r="AM23">
        <v>50.34013605442177</v>
      </c>
      <c r="AN23">
        <v>38.461538461538467</v>
      </c>
      <c r="AO23">
        <v>51.079136690647488</v>
      </c>
      <c r="AP23">
        <v>74.311926605504581</v>
      </c>
      <c r="AQ23">
        <v>64.341085271317837</v>
      </c>
      <c r="AR23">
        <v>61.54</v>
      </c>
      <c r="AS23">
        <v>59.8</v>
      </c>
      <c r="AT23" s="1">
        <f>[1]VS13!$CJ22</f>
        <v>65.040650406504056</v>
      </c>
      <c r="AU23" s="4">
        <v>67.099999999999994</v>
      </c>
      <c r="AV23" s="4">
        <v>105.48523206751055</v>
      </c>
      <c r="AW23" s="4">
        <v>78.059071729957807</v>
      </c>
      <c r="AX23" s="4">
        <v>56.962025316455687</v>
      </c>
      <c r="AY23" s="4">
        <v>59.071729957805907</v>
      </c>
      <c r="AZ23" s="4">
        <v>53.658536585365852</v>
      </c>
      <c r="BA23" s="4">
        <v>68.292682926829272</v>
      </c>
      <c r="BB23" s="4">
        <v>34.146341463414636</v>
      </c>
      <c r="BC23" s="4">
        <f>[1]VS13!$CW22</f>
        <v>46.341463414634148</v>
      </c>
      <c r="BD23">
        <v>85.33</v>
      </c>
      <c r="BE23">
        <v>88.541666666666657</v>
      </c>
      <c r="BF23">
        <v>84.745762711864401</v>
      </c>
      <c r="BG23">
        <v>88.271604938271608</v>
      </c>
      <c r="BH23">
        <v>81.65680473372781</v>
      </c>
      <c r="BI23">
        <v>87.943262411347519</v>
      </c>
      <c r="BJ23">
        <v>87.074829931972786</v>
      </c>
      <c r="BK23">
        <v>87.735849056603783</v>
      </c>
      <c r="BL23">
        <f>[1]VS13!$CY22</f>
        <v>83.098591549295776</v>
      </c>
      <c r="BM23" s="4">
        <v>24.76</v>
      </c>
      <c r="BN23" s="4">
        <v>37.621882819915434</v>
      </c>
      <c r="BO23" s="4">
        <v>65.579428768659938</v>
      </c>
      <c r="BP23" s="4">
        <v>68.858400207092927</v>
      </c>
      <c r="BQ23" s="4">
        <v>45.042712917421696</v>
      </c>
      <c r="BR23" s="4">
        <v>46.343975280000002</v>
      </c>
      <c r="BS23" s="4">
        <v>51.212433292762853</v>
      </c>
      <c r="BT23" s="4">
        <v>69.93727179103081</v>
      </c>
      <c r="BU23" s="4">
        <f>[1]VS13!$FH22</f>
        <v>43.816122085947015</v>
      </c>
    </row>
    <row r="24" spans="1:73" x14ac:dyDescent="0.25">
      <c r="A24" t="s">
        <v>21</v>
      </c>
      <c r="B24">
        <v>30.603889457523024</v>
      </c>
      <c r="C24">
        <v>32.855680655066529</v>
      </c>
      <c r="D24">
        <v>27.430910951893551</v>
      </c>
      <c r="E24">
        <v>25.383828045035823</v>
      </c>
      <c r="F24">
        <v>25.997952917093141</v>
      </c>
      <c r="G24">
        <v>24.78009010941858</v>
      </c>
      <c r="H24">
        <v>21.990989058142027</v>
      </c>
      <c r="I24">
        <v>27.56919116069513</v>
      </c>
      <c r="J24">
        <f>[1]VS13!$BB23</f>
        <v>25.316455696202535</v>
      </c>
      <c r="K24" s="4">
        <v>70.781156827668454</v>
      </c>
      <c r="L24" s="4">
        <v>66.470241602828523</v>
      </c>
      <c r="M24" s="4">
        <v>66.231343283582092</v>
      </c>
      <c r="N24" s="4">
        <v>65.861027190332322</v>
      </c>
      <c r="O24" s="4">
        <v>72.371638141809285</v>
      </c>
      <c r="P24" s="4">
        <v>84.133489461358309</v>
      </c>
      <c r="Q24" s="4">
        <v>83.75</v>
      </c>
      <c r="R24" s="4">
        <v>76.89</v>
      </c>
      <c r="S24" s="4">
        <f>[1]VS13!$CA23</f>
        <v>86.130913804277384</v>
      </c>
      <c r="T24">
        <v>9.6892138939670929</v>
      </c>
      <c r="U24">
        <v>11.934900542495479</v>
      </c>
      <c r="V24">
        <v>9.0740740740740744</v>
      </c>
      <c r="W24">
        <v>8.0843585237258342</v>
      </c>
      <c r="X24">
        <v>6.9724770642201843</v>
      </c>
      <c r="Y24">
        <v>3.0405405409999999</v>
      </c>
      <c r="Z24">
        <v>4.4061302681992336</v>
      </c>
      <c r="AA24">
        <v>2.8806579999999999</v>
      </c>
      <c r="AB24">
        <f>[1]VS13!$CO23</f>
        <v>0.5988023952095809</v>
      </c>
      <c r="AC24" s="4">
        <v>8.1097197376267136</v>
      </c>
      <c r="AD24" s="4">
        <v>5.1266941661756045</v>
      </c>
      <c r="AE24" s="4">
        <v>10.572139303482588</v>
      </c>
      <c r="AF24" s="4">
        <v>9.7280966767371613</v>
      </c>
      <c r="AG24" s="4">
        <v>7.151589242053789</v>
      </c>
      <c r="AH24" s="4">
        <v>7.4941451990632322</v>
      </c>
      <c r="AI24" s="4">
        <v>10.522388059701493</v>
      </c>
      <c r="AJ24" s="4">
        <v>9.8173515981735147</v>
      </c>
      <c r="AK24" s="4">
        <f>[1]VS13!$BZ23</f>
        <v>6.9992553983618766</v>
      </c>
      <c r="AL24">
        <v>47.747747747747752</v>
      </c>
      <c r="AM24">
        <v>35.384615384615387</v>
      </c>
      <c r="AN24">
        <v>45.299145299145302</v>
      </c>
      <c r="AO24">
        <v>43.15789473684211</v>
      </c>
      <c r="AP24">
        <v>51.063829787234042</v>
      </c>
      <c r="AQ24">
        <v>44.761904761904766</v>
      </c>
      <c r="AR24">
        <v>52.33</v>
      </c>
      <c r="AS24">
        <v>55.67</v>
      </c>
      <c r="AT24" s="1">
        <f>[1]VS13!$CJ23</f>
        <v>55.78947368421052</v>
      </c>
      <c r="AU24" s="4">
        <v>54.789999999999992</v>
      </c>
      <c r="AV24" s="4">
        <v>55.045871559633028</v>
      </c>
      <c r="AW24" s="4">
        <v>96.33027522935781</v>
      </c>
      <c r="AX24" s="4">
        <v>50.458715596330286</v>
      </c>
      <c r="AY24" s="4">
        <v>84.862385321100916</v>
      </c>
      <c r="AZ24" s="4">
        <v>42.933810375670838</v>
      </c>
      <c r="BA24" s="4">
        <v>32.200357781753134</v>
      </c>
      <c r="BB24" s="4">
        <v>41.144901610017889</v>
      </c>
      <c r="BC24" s="4">
        <f>[1]VS13!$CW23</f>
        <v>21.466905187835419</v>
      </c>
      <c r="BD24">
        <v>91.43</v>
      </c>
      <c r="BE24">
        <v>85.365853658536579</v>
      </c>
      <c r="BF24">
        <v>88.235294117647058</v>
      </c>
      <c r="BG24">
        <v>89.380530973451329</v>
      </c>
      <c r="BH24">
        <v>81.954887218045116</v>
      </c>
      <c r="BI24">
        <v>85.611510791366911</v>
      </c>
      <c r="BJ24">
        <v>87.5</v>
      </c>
      <c r="BK24">
        <v>87.826086956521749</v>
      </c>
      <c r="BL24">
        <f>[1]VS13!$CY23</f>
        <v>90.566037735849065</v>
      </c>
      <c r="BM24" s="4">
        <v>69.599999999999994</v>
      </c>
      <c r="BN24" s="4">
        <v>82.088024564994882</v>
      </c>
      <c r="BO24" s="4">
        <v>140.02047082906859</v>
      </c>
      <c r="BP24" s="4">
        <v>127.12384851586489</v>
      </c>
      <c r="BQ24" s="4">
        <v>115.76253838280451</v>
      </c>
      <c r="BR24" s="4">
        <v>90.645784169999999</v>
      </c>
      <c r="BS24" s="4">
        <v>94.507616391332334</v>
      </c>
      <c r="BT24" s="4">
        <v>135.48594722162628</v>
      </c>
      <c r="BU24" s="4">
        <f>[1]VS13!$FH23</f>
        <v>81.956661660587869</v>
      </c>
    </row>
    <row r="25" spans="1:73" x14ac:dyDescent="0.25">
      <c r="A25" t="s">
        <v>22</v>
      </c>
      <c r="B25">
        <v>5.9598059598059603</v>
      </c>
      <c r="C25">
        <v>2.3562023562023562</v>
      </c>
      <c r="D25">
        <v>2.6334026334026333</v>
      </c>
      <c r="E25">
        <v>1.6632016632016633</v>
      </c>
      <c r="F25">
        <v>1.386001386001386</v>
      </c>
      <c r="G25">
        <v>2.0333468889792599</v>
      </c>
      <c r="H25">
        <v>3.6600244001626678</v>
      </c>
      <c r="I25">
        <v>2.0333468889792599</v>
      </c>
      <c r="J25">
        <f>[1]VS13!$BB24</f>
        <v>2.3044598075098279</v>
      </c>
      <c r="K25" s="4">
        <v>8.0402010050251249</v>
      </c>
      <c r="L25" s="4">
        <v>4.2918454935622314</v>
      </c>
      <c r="M25" s="4">
        <v>8.3636363636363633</v>
      </c>
      <c r="N25" s="4">
        <v>7.2289156626506017</v>
      </c>
      <c r="O25" s="4">
        <v>10.666666666666668</v>
      </c>
      <c r="P25" s="4">
        <v>22.686567164179106</v>
      </c>
      <c r="Q25" s="4">
        <v>14.99</v>
      </c>
      <c r="R25" s="4">
        <v>13.65</v>
      </c>
      <c r="S25" s="4">
        <f>[1]VS13!$CA24</f>
        <v>13.276231263383298</v>
      </c>
      <c r="T25">
        <v>2.5641025641025639</v>
      </c>
      <c r="U25">
        <v>2.2727272727272729</v>
      </c>
      <c r="V25">
        <v>0</v>
      </c>
      <c r="W25">
        <v>3.4482758620689653</v>
      </c>
      <c r="X25">
        <v>1.5625</v>
      </c>
      <c r="Y25">
        <v>0</v>
      </c>
      <c r="Z25">
        <v>1.2048192771084338</v>
      </c>
      <c r="AA25">
        <v>0</v>
      </c>
      <c r="AB25">
        <f>[1]VS12!$CO24</f>
        <v>0</v>
      </c>
      <c r="AC25" s="4">
        <v>4.0201005025125625</v>
      </c>
      <c r="AD25" s="4">
        <v>2.5751072961373391</v>
      </c>
      <c r="AE25" s="4">
        <v>4.3636363636363642</v>
      </c>
      <c r="AF25" s="4">
        <v>1.5060240963855422</v>
      </c>
      <c r="AG25" s="4">
        <v>1.6</v>
      </c>
      <c r="AH25" s="4">
        <v>2.0895522388059704</v>
      </c>
      <c r="AI25" s="4">
        <v>2.2443890274314215</v>
      </c>
      <c r="AJ25" s="4">
        <v>0.7142857142857143</v>
      </c>
      <c r="AK25" s="4">
        <f>[1]VS13!$BZ24</f>
        <v>0</v>
      </c>
      <c r="AL25">
        <v>90</v>
      </c>
      <c r="AM25">
        <v>75</v>
      </c>
      <c r="AN25">
        <v>91.666666666666657</v>
      </c>
      <c r="AO25">
        <v>92.307692307692307</v>
      </c>
      <c r="AP25">
        <v>88.888888888888886</v>
      </c>
      <c r="AQ25">
        <v>80</v>
      </c>
      <c r="AR25">
        <v>85.19</v>
      </c>
      <c r="AS25">
        <v>92.31</v>
      </c>
      <c r="AT25" s="1">
        <f>[1]VS13!$CJ24</f>
        <v>85.18518518518519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f>[1]VS13!$CW24</f>
        <v>0</v>
      </c>
      <c r="BD25">
        <v>98.04</v>
      </c>
      <c r="BE25">
        <v>95.384615384615387</v>
      </c>
      <c r="BF25">
        <v>93.650793650793645</v>
      </c>
      <c r="BG25">
        <v>100</v>
      </c>
      <c r="BH25">
        <v>94.339622641509436</v>
      </c>
      <c r="BI25">
        <v>94.285714285714278</v>
      </c>
      <c r="BJ25">
        <v>89.285714285714292</v>
      </c>
      <c r="BK25">
        <v>88.52459016393442</v>
      </c>
      <c r="BL25">
        <f>[1]VS13!$CY24</f>
        <v>96.296296296296291</v>
      </c>
      <c r="BM25" s="4">
        <v>8.59</v>
      </c>
      <c r="BN25" s="4">
        <v>10.256410256410257</v>
      </c>
      <c r="BO25" s="4">
        <v>17.047817047817048</v>
      </c>
      <c r="BP25" s="4">
        <v>18.988218988218986</v>
      </c>
      <c r="BQ25" s="4">
        <v>19.404019404019405</v>
      </c>
      <c r="BR25" s="4">
        <v>12.74230717</v>
      </c>
      <c r="BS25" s="4">
        <v>13.013420089467264</v>
      </c>
      <c r="BT25" s="4">
        <v>13.013420089467264</v>
      </c>
      <c r="BU25" s="4">
        <f>[1]VS13!$FH24</f>
        <v>7.4556052595906195</v>
      </c>
    </row>
    <row r="26" spans="1:73" x14ac:dyDescent="0.25">
      <c r="A26" t="s">
        <v>23</v>
      </c>
      <c r="B26">
        <v>20.752388353064863</v>
      </c>
      <c r="C26">
        <v>21.163779311605797</v>
      </c>
      <c r="D26">
        <v>19.655345796955707</v>
      </c>
      <c r="E26">
        <v>19.33537505142387</v>
      </c>
      <c r="F26">
        <v>18.695433560360197</v>
      </c>
      <c r="G26">
        <v>19.523339737265694</v>
      </c>
      <c r="H26">
        <v>19.004101978295864</v>
      </c>
      <c r="I26">
        <v>16.927150942416532</v>
      </c>
      <c r="J26">
        <f>[1]VS13!$BB25</f>
        <v>19.471415961368709</v>
      </c>
      <c r="K26" s="4">
        <v>76.72394554786878</v>
      </c>
      <c r="L26" s="4">
        <v>71.483753692342646</v>
      </c>
      <c r="M26" s="4">
        <v>70.868152274837513</v>
      </c>
      <c r="N26" s="4">
        <v>71.332371332371338</v>
      </c>
      <c r="O26" s="4">
        <v>78.513810804204354</v>
      </c>
      <c r="P26" s="4">
        <v>88.903159517081946</v>
      </c>
      <c r="Q26" s="4">
        <v>88.76</v>
      </c>
      <c r="R26" s="4">
        <v>82.21</v>
      </c>
      <c r="S26" s="4">
        <f>[1]VS13!$CA25</f>
        <v>91.30547625227095</v>
      </c>
      <c r="T26">
        <v>12.641083521444695</v>
      </c>
      <c r="U26">
        <v>12.04460966542751</v>
      </c>
      <c r="V26">
        <v>13.343328335832084</v>
      </c>
      <c r="W26">
        <v>9.7523219814241493</v>
      </c>
      <c r="X26">
        <v>9.1053048297703878</v>
      </c>
      <c r="Y26">
        <v>4.5420699930000001</v>
      </c>
      <c r="Z26">
        <v>4.2464612822647796</v>
      </c>
      <c r="AA26">
        <v>5.2722559999999996</v>
      </c>
      <c r="AB26">
        <f>[1]VS13!$CO25</f>
        <v>2.6654411764705883</v>
      </c>
      <c r="AC26" s="4">
        <v>12.831957152421333</v>
      </c>
      <c r="AD26" s="4">
        <v>7.2483526471256523</v>
      </c>
      <c r="AE26" s="4">
        <v>13.509749303621168</v>
      </c>
      <c r="AF26" s="4">
        <v>11.856661856661857</v>
      </c>
      <c r="AG26" s="4">
        <v>9.019799560009778</v>
      </c>
      <c r="AH26" s="4">
        <v>9.4271769843308491</v>
      </c>
      <c r="AI26" s="4">
        <v>9.3333333333333339</v>
      </c>
      <c r="AJ26" s="4">
        <v>9.2257490358943919</v>
      </c>
      <c r="AK26" s="4">
        <f>[1]VS13!$BZ25</f>
        <v>6.8092799035854172</v>
      </c>
      <c r="AL26">
        <v>34.551495016611291</v>
      </c>
      <c r="AM26">
        <v>34.493670886075947</v>
      </c>
      <c r="AN26">
        <v>38.432835820895519</v>
      </c>
      <c r="AO26">
        <v>42.731277533039645</v>
      </c>
      <c r="AP26">
        <v>59.302325581395351</v>
      </c>
      <c r="AQ26">
        <v>49.799196787148588</v>
      </c>
      <c r="AR26">
        <v>56.02</v>
      </c>
      <c r="AS26">
        <v>53.15</v>
      </c>
      <c r="AT26" s="1">
        <f>[1]VS13!$CJ25</f>
        <v>58.237547892720308</v>
      </c>
      <c r="AU26" s="4">
        <v>92.21</v>
      </c>
      <c r="AV26" s="4">
        <v>109.09090909090908</v>
      </c>
      <c r="AW26" s="4">
        <v>119.31818181818184</v>
      </c>
      <c r="AX26" s="4">
        <v>101.13636363636364</v>
      </c>
      <c r="AY26" s="4">
        <v>110.22727272727273</v>
      </c>
      <c r="AZ26" s="4">
        <v>80.845771144278615</v>
      </c>
      <c r="BA26" s="4">
        <v>64.676616915422883</v>
      </c>
      <c r="BB26" s="4">
        <v>58.457711442786071</v>
      </c>
      <c r="BC26" s="4">
        <f>[1]VS13!$CW25</f>
        <v>57.213930348258707</v>
      </c>
      <c r="BD26">
        <v>86.56</v>
      </c>
      <c r="BE26">
        <v>83.475783475783473</v>
      </c>
      <c r="BF26">
        <v>85.838150289017349</v>
      </c>
      <c r="BG26">
        <v>86.575342465753423</v>
      </c>
      <c r="BH26">
        <v>83.473389355742299</v>
      </c>
      <c r="BI26">
        <v>87.804878048780495</v>
      </c>
      <c r="BJ26">
        <v>90.530303030303031</v>
      </c>
      <c r="BK26">
        <v>81.343283582089555</v>
      </c>
      <c r="BL26">
        <f>[1]VS13!$CY25</f>
        <v>84.848484848484844</v>
      </c>
      <c r="BM26" s="4">
        <v>59.699999999999996</v>
      </c>
      <c r="BN26" s="4">
        <v>62.21145495269004</v>
      </c>
      <c r="BO26" s="4">
        <v>111.21268912556566</v>
      </c>
      <c r="BP26" s="4">
        <v>102.07066782465604</v>
      </c>
      <c r="BQ26" s="4">
        <v>76.975819353659091</v>
      </c>
      <c r="BR26" s="4">
        <v>114.4400021</v>
      </c>
      <c r="BS26" s="4">
        <v>93.982034373539648</v>
      </c>
      <c r="BT26" s="4">
        <v>105.249493743185</v>
      </c>
      <c r="BU26" s="4">
        <f>[1]VS13!$FH25</f>
        <v>76.58756944805026</v>
      </c>
    </row>
    <row r="27" spans="1:73" x14ac:dyDescent="0.25">
      <c r="A27" t="s">
        <v>24</v>
      </c>
      <c r="B27">
        <v>21.710924660496499</v>
      </c>
      <c r="C27">
        <v>22.056915491739467</v>
      </c>
      <c r="D27">
        <v>21.451431537064266</v>
      </c>
      <c r="E27">
        <v>19.288988841795693</v>
      </c>
      <c r="F27">
        <v>18.683504887120492</v>
      </c>
      <c r="G27">
        <v>19.6513470681458</v>
      </c>
      <c r="H27">
        <v>26.270772238514176</v>
      </c>
      <c r="I27">
        <v>26.148582600195503</v>
      </c>
      <c r="J27">
        <f>[1]VS13!$BB26</f>
        <v>27.003910068426201</v>
      </c>
      <c r="K27" s="4">
        <v>82.277904328018224</v>
      </c>
      <c r="L27" s="4">
        <v>76.07421875</v>
      </c>
      <c r="M27" s="4">
        <v>76.073298429319365</v>
      </c>
      <c r="N27" s="4">
        <v>74.419988102320048</v>
      </c>
      <c r="O27" s="4">
        <v>80.827277808831752</v>
      </c>
      <c r="P27" s="4">
        <v>90.196078431372555</v>
      </c>
      <c r="Q27" s="4">
        <v>89.45</v>
      </c>
      <c r="R27" s="4">
        <v>82.63</v>
      </c>
      <c r="S27" s="4">
        <f>[1]VS13!$CA26</f>
        <v>92.27895392278954</v>
      </c>
      <c r="T27">
        <v>13.776337115072934</v>
      </c>
      <c r="U27">
        <v>11.371237458193979</v>
      </c>
      <c r="V27">
        <v>15.24822695035461</v>
      </c>
      <c r="W27">
        <v>9.6296296296296298</v>
      </c>
      <c r="X27">
        <v>8.064516129032258</v>
      </c>
      <c r="Y27">
        <v>4.1467304629999999</v>
      </c>
      <c r="Z27">
        <v>5.8319039451114927</v>
      </c>
      <c r="AA27">
        <v>4.8780489999999999</v>
      </c>
      <c r="AB27">
        <f>[1]VS12!$CO26</f>
        <v>4.8780489999999999</v>
      </c>
      <c r="AC27" s="4">
        <v>9.3394077448747161</v>
      </c>
      <c r="AD27" s="4">
        <v>5.46875</v>
      </c>
      <c r="AE27" s="4">
        <v>12.774869109947645</v>
      </c>
      <c r="AF27" s="4">
        <v>11.600237953599049</v>
      </c>
      <c r="AG27" s="4">
        <v>8.887646730016769</v>
      </c>
      <c r="AH27" s="4">
        <v>11.937716262975778</v>
      </c>
      <c r="AI27" s="4">
        <v>12.303290414878399</v>
      </c>
      <c r="AJ27" s="4">
        <v>14.890510948905108</v>
      </c>
      <c r="AK27" s="4">
        <f>[1]VS13!$BZ26</f>
        <v>10.397111913357401</v>
      </c>
      <c r="AL27">
        <v>24.528301886792452</v>
      </c>
      <c r="AM27">
        <v>34.4</v>
      </c>
      <c r="AN27">
        <v>37.606837606837608</v>
      </c>
      <c r="AO27">
        <v>35.245901639344261</v>
      </c>
      <c r="AP27">
        <v>53.46534653465347</v>
      </c>
      <c r="AQ27">
        <v>48.091603053435115</v>
      </c>
      <c r="AR27">
        <v>49.44</v>
      </c>
      <c r="AS27">
        <v>51.49</v>
      </c>
      <c r="AT27" s="1">
        <f>[1]VS13!$CJ26</f>
        <v>51.37614678899083</v>
      </c>
      <c r="AU27" s="4">
        <v>111.9</v>
      </c>
      <c r="AV27" s="4">
        <v>97.510373443983397</v>
      </c>
      <c r="AW27" s="4">
        <v>82.987551867219921</v>
      </c>
      <c r="AX27" s="4">
        <v>76.763485477178435</v>
      </c>
      <c r="AY27" s="4">
        <v>82.987551867219921</v>
      </c>
      <c r="AZ27" s="4">
        <v>99.173553719008268</v>
      </c>
      <c r="BA27" s="4">
        <v>79.889807162534439</v>
      </c>
      <c r="BB27" s="4">
        <v>55.096418732782368</v>
      </c>
      <c r="BC27" s="4">
        <f>[1]VS13!$CW26</f>
        <v>74.380165289256198</v>
      </c>
      <c r="BD27">
        <v>87.12</v>
      </c>
      <c r="BE27">
        <v>75.806451612903231</v>
      </c>
      <c r="BF27">
        <v>79.651162790697668</v>
      </c>
      <c r="BG27">
        <v>81.11888111888112</v>
      </c>
      <c r="BH27">
        <v>84.146341463414629</v>
      </c>
      <c r="BI27">
        <v>82.638888888888886</v>
      </c>
      <c r="BJ27">
        <v>82.35294117647058</v>
      </c>
      <c r="BK27">
        <v>84.353741496598644</v>
      </c>
      <c r="BL27">
        <f>[1]VS13!$CY26</f>
        <v>88.489208633093526</v>
      </c>
      <c r="BM27" s="4">
        <v>78.02</v>
      </c>
      <c r="BN27" s="4">
        <v>85.200242193581872</v>
      </c>
      <c r="BO27" s="4">
        <v>167.63255773721997</v>
      </c>
      <c r="BP27" s="4">
        <v>182.42366577285702</v>
      </c>
      <c r="BQ27" s="4">
        <v>158.89628924833494</v>
      </c>
      <c r="BR27" s="4">
        <v>154.5694665</v>
      </c>
      <c r="BS27" s="4">
        <v>148.44162704701532</v>
      </c>
      <c r="BT27" s="4">
        <v>183.04007820136854</v>
      </c>
      <c r="BU27" s="4">
        <f>[1]VS13!$FH26</f>
        <v>127.32160312805475</v>
      </c>
    </row>
    <row r="28" spans="1:73" x14ac:dyDescent="0.25">
      <c r="A28" t="s">
        <v>25</v>
      </c>
      <c r="B28">
        <v>11.393306432470922</v>
      </c>
      <c r="C28">
        <v>9.6526623941767546</v>
      </c>
      <c r="D28">
        <v>11.947147717382704</v>
      </c>
      <c r="E28">
        <v>10.12738349552971</v>
      </c>
      <c r="F28">
        <v>9.6526623941767546</v>
      </c>
      <c r="G28">
        <v>9.4600830641439781</v>
      </c>
      <c r="H28">
        <v>7.4603907091216737</v>
      </c>
      <c r="I28">
        <v>7.2296569758498688</v>
      </c>
      <c r="J28">
        <f>[1]VS13!$BB27</f>
        <v>9.6139055529918469</v>
      </c>
      <c r="K28" s="4">
        <v>54.400848356309652</v>
      </c>
      <c r="L28" s="4">
        <v>50.303336703741152</v>
      </c>
      <c r="M28" s="4">
        <v>47.246525990735975</v>
      </c>
      <c r="N28" s="4">
        <v>50.691754288876588</v>
      </c>
      <c r="O28" s="4">
        <v>55.411954765751211</v>
      </c>
      <c r="P28" s="4">
        <v>74.018289402904784</v>
      </c>
      <c r="Q28" s="4">
        <v>73.19</v>
      </c>
      <c r="R28" s="4">
        <v>67.040000000000006</v>
      </c>
      <c r="S28" s="4">
        <f>[1]VS13!$CA27</f>
        <v>73.310023310023311</v>
      </c>
      <c r="T28">
        <v>4.5614035087719298</v>
      </c>
      <c r="U28">
        <v>5.7724957555178262</v>
      </c>
      <c r="V28">
        <v>5.92</v>
      </c>
      <c r="W28">
        <v>4.6382189239332092</v>
      </c>
      <c r="X28">
        <v>5.5846422338568935</v>
      </c>
      <c r="Y28">
        <v>4.0752351100000004</v>
      </c>
      <c r="Z28">
        <v>3.3112582781456954</v>
      </c>
      <c r="AA28">
        <v>2.0725389999999999</v>
      </c>
      <c r="AB28">
        <f>[1]VS13!$CO27</f>
        <v>1.1583011583011582</v>
      </c>
      <c r="AC28" s="4">
        <v>13.626723223753975</v>
      </c>
      <c r="AD28" s="4">
        <v>5.5106167846309404</v>
      </c>
      <c r="AE28" s="4">
        <v>10.344827586206897</v>
      </c>
      <c r="AF28" s="4">
        <v>9.5738793580520198</v>
      </c>
      <c r="AG28" s="4">
        <v>7.2697899838449116</v>
      </c>
      <c r="AH28" s="4">
        <v>8.8219472834857449</v>
      </c>
      <c r="AI28" s="4">
        <v>9.183673469387756</v>
      </c>
      <c r="AJ28" s="4">
        <v>8.8473520249221185</v>
      </c>
      <c r="AK28" s="4">
        <f>[1]VS13!$BZ27</f>
        <v>5.9179556153328852</v>
      </c>
      <c r="AL28">
        <v>51.798561151079134</v>
      </c>
      <c r="AM28">
        <v>55.828220858895705</v>
      </c>
      <c r="AN28">
        <v>56.934306569343065</v>
      </c>
      <c r="AO28">
        <v>62.68656716417911</v>
      </c>
      <c r="AP28">
        <v>74.853801169590639</v>
      </c>
      <c r="AQ28">
        <v>65.833333333333329</v>
      </c>
      <c r="AR28">
        <v>69.3</v>
      </c>
      <c r="AS28">
        <v>63.31</v>
      </c>
      <c r="AT28" s="1">
        <f>[1]VS13!$CJ27</f>
        <v>73.880597014925371</v>
      </c>
      <c r="AU28" s="4">
        <v>62.73</v>
      </c>
      <c r="AV28" s="4">
        <v>55.118110236220474</v>
      </c>
      <c r="AW28" s="4">
        <v>62.99212598425197</v>
      </c>
      <c r="AX28" s="4">
        <v>65.616797900262469</v>
      </c>
      <c r="AY28" s="4">
        <v>68.241469816272968</v>
      </c>
      <c r="AZ28" s="4">
        <v>25.263157894736842</v>
      </c>
      <c r="BA28" s="4">
        <v>10.526315789473683</v>
      </c>
      <c r="BB28" s="4">
        <v>27.368421052631579</v>
      </c>
      <c r="BC28" s="4">
        <f>[1]VS13!$CW27</f>
        <v>33.684210526315788</v>
      </c>
      <c r="BD28">
        <v>91.25</v>
      </c>
      <c r="BE28">
        <v>92.513368983957221</v>
      </c>
      <c r="BF28">
        <v>87.362637362637358</v>
      </c>
      <c r="BG28">
        <v>89.333333333333329</v>
      </c>
      <c r="BH28">
        <v>83.333333333333343</v>
      </c>
      <c r="BI28">
        <v>86.440677966101703</v>
      </c>
      <c r="BJ28">
        <v>89.85507246376811</v>
      </c>
      <c r="BK28">
        <v>91.139240506329116</v>
      </c>
      <c r="BL28">
        <f>[1]VS13!$CY27</f>
        <v>86.060606060606062</v>
      </c>
      <c r="BM28" s="4">
        <v>12.18</v>
      </c>
      <c r="BN28" s="4">
        <v>9.2570614763826242</v>
      </c>
      <c r="BO28" s="4">
        <v>34.812880765883378</v>
      </c>
      <c r="BP28" s="4">
        <v>55.38412849117811</v>
      </c>
      <c r="BQ28" s="4">
        <v>24.922857821030146</v>
      </c>
      <c r="BR28" s="4">
        <v>23.227195819999999</v>
      </c>
      <c r="BS28" s="4">
        <v>23.688663282571913</v>
      </c>
      <c r="BT28" s="4">
        <v>34.686971235194584</v>
      </c>
      <c r="BU28" s="4">
        <f>[1]VS13!$FH27</f>
        <v>29.918474080910627</v>
      </c>
    </row>
    <row r="29" spans="1:73" x14ac:dyDescent="0.25">
      <c r="A29" t="s">
        <v>26</v>
      </c>
      <c r="B29" t="s">
        <v>59</v>
      </c>
      <c r="C29" t="s">
        <v>59</v>
      </c>
      <c r="D29" t="s">
        <v>59</v>
      </c>
      <c r="E29" t="s">
        <v>59</v>
      </c>
      <c r="F29" t="s">
        <v>59</v>
      </c>
      <c r="G29">
        <v>28.481597928611059</v>
      </c>
      <c r="H29">
        <v>24.042907342334011</v>
      </c>
      <c r="I29">
        <v>27.186979840946918</v>
      </c>
      <c r="J29">
        <f>[1]VS13!$BB28</f>
        <v>32.180506750508599</v>
      </c>
      <c r="K29" s="4" t="s">
        <v>59</v>
      </c>
      <c r="L29" s="4" t="s">
        <v>59</v>
      </c>
      <c r="M29" s="4" t="s">
        <v>59</v>
      </c>
      <c r="N29" s="4" t="s">
        <v>59</v>
      </c>
      <c r="O29" s="4" t="s">
        <v>59</v>
      </c>
      <c r="P29" s="4">
        <v>91.377245508982043</v>
      </c>
      <c r="Q29" s="4">
        <v>92.37</v>
      </c>
      <c r="R29" s="4">
        <v>86.1</v>
      </c>
      <c r="S29" s="4">
        <f>[1]VS13!$CA28</f>
        <v>94.760312151616503</v>
      </c>
      <c r="T29" t="s">
        <v>59</v>
      </c>
      <c r="U29" t="s">
        <v>59</v>
      </c>
      <c r="V29" t="s">
        <v>59</v>
      </c>
      <c r="W29" t="s">
        <v>59</v>
      </c>
      <c r="X29" t="s">
        <v>59</v>
      </c>
      <c r="Y29">
        <v>4.8543689319999999</v>
      </c>
      <c r="Z29">
        <v>7.6555023923444976</v>
      </c>
      <c r="AA29">
        <v>7.0351759999999999</v>
      </c>
      <c r="AB29">
        <f>[1]VS12!$CO28</f>
        <v>7.0351759999999999</v>
      </c>
      <c r="AC29" s="4" t="s">
        <v>59</v>
      </c>
      <c r="AD29" s="4" t="s">
        <v>59</v>
      </c>
      <c r="AE29" s="4" t="s">
        <v>59</v>
      </c>
      <c r="AF29" s="4" t="s">
        <v>59</v>
      </c>
      <c r="AG29" s="4" t="s">
        <v>59</v>
      </c>
      <c r="AH29" s="4">
        <v>6.4670658682634734</v>
      </c>
      <c r="AI29" s="4">
        <v>8.8534107402031932</v>
      </c>
      <c r="AJ29" s="4">
        <v>8.3094555873925504</v>
      </c>
      <c r="AK29" s="4">
        <f>[1]VS13!$BZ28</f>
        <v>6.0802069857697285</v>
      </c>
      <c r="AL29" t="s">
        <v>59</v>
      </c>
      <c r="AM29" t="s">
        <v>59</v>
      </c>
      <c r="AN29" t="s">
        <v>59</v>
      </c>
      <c r="AO29" t="s">
        <v>59</v>
      </c>
      <c r="AP29" t="s">
        <v>59</v>
      </c>
      <c r="AQ29">
        <v>34.210526315789473</v>
      </c>
      <c r="AR29">
        <v>63.04</v>
      </c>
      <c r="AS29">
        <v>54.35</v>
      </c>
      <c r="AT29" s="1">
        <f>[1]VS13!$CJ28</f>
        <v>64.583333333333343</v>
      </c>
      <c r="AU29" s="4" t="s">
        <v>59</v>
      </c>
      <c r="AV29" s="4" t="s">
        <v>59</v>
      </c>
      <c r="AW29" s="4" t="s">
        <v>59</v>
      </c>
      <c r="AX29" s="4" t="s">
        <v>59</v>
      </c>
      <c r="AY29" s="4" t="s">
        <v>59</v>
      </c>
      <c r="AZ29" s="4">
        <v>70.422535211267615</v>
      </c>
      <c r="BA29" s="4">
        <v>70.422535211267615</v>
      </c>
      <c r="BB29" s="4">
        <v>49.29577464788732</v>
      </c>
      <c r="BC29" s="4">
        <f>[1]VS13!$CW28</f>
        <v>49.29577464788732</v>
      </c>
      <c r="BD29" t="s">
        <v>59</v>
      </c>
      <c r="BE29" t="s">
        <v>59</v>
      </c>
      <c r="BF29" t="s">
        <v>59</v>
      </c>
      <c r="BG29" t="s">
        <v>59</v>
      </c>
      <c r="BH29" t="s">
        <v>59</v>
      </c>
      <c r="BI29">
        <v>85.106382978723403</v>
      </c>
      <c r="BJ29">
        <v>89.156626506024097</v>
      </c>
      <c r="BK29">
        <v>87.777777777777771</v>
      </c>
      <c r="BL29">
        <f>[1]VS13!$CY28</f>
        <v>90.588235294117652</v>
      </c>
      <c r="BM29" s="4" t="s">
        <v>59</v>
      </c>
      <c r="BN29" s="4" t="s">
        <v>59</v>
      </c>
      <c r="BO29" s="4" t="s">
        <v>59</v>
      </c>
      <c r="BP29" s="4" t="s">
        <v>59</v>
      </c>
      <c r="BQ29" s="4" t="s">
        <v>59</v>
      </c>
      <c r="BR29" s="4">
        <v>35.879415569999999</v>
      </c>
      <c r="BS29" s="4">
        <v>39.208433512113928</v>
      </c>
      <c r="BT29" s="4">
        <v>21.268725725910855</v>
      </c>
      <c r="BU29" s="4">
        <f>[1]VS13!$FH28</f>
        <v>23.118180136859625</v>
      </c>
    </row>
    <row r="30" spans="1:73" x14ac:dyDescent="0.25">
      <c r="A30" t="s">
        <v>27</v>
      </c>
      <c r="B30">
        <v>10.677005666567252</v>
      </c>
      <c r="C30">
        <v>10.319117208470027</v>
      </c>
      <c r="D30">
        <v>10.796301819266327</v>
      </c>
      <c r="E30">
        <v>11.81031911720847</v>
      </c>
      <c r="F30">
        <v>8.6489710706829701</v>
      </c>
      <c r="G30">
        <v>10.689470871191876</v>
      </c>
      <c r="H30">
        <v>11.877189856879863</v>
      </c>
      <c r="I30">
        <v>7.304471761981115</v>
      </c>
      <c r="J30">
        <f>[1]VS13!$BB29</f>
        <v>9.5611378347882905</v>
      </c>
      <c r="K30" s="4">
        <v>51.733966745843233</v>
      </c>
      <c r="L30" s="4">
        <v>48.093841642228739</v>
      </c>
      <c r="M30" s="4">
        <v>48.768710767745048</v>
      </c>
      <c r="N30" s="4">
        <v>52.581261950286809</v>
      </c>
      <c r="O30" s="4">
        <v>58.046511627906973</v>
      </c>
      <c r="P30" s="4">
        <v>72.121212121212125</v>
      </c>
      <c r="Q30" s="4">
        <v>71.17</v>
      </c>
      <c r="R30" s="4">
        <v>68.02</v>
      </c>
      <c r="S30" s="4">
        <f>[1]VS13!$CA29</f>
        <v>77.329490874159461</v>
      </c>
      <c r="T30">
        <v>3.672787979966611</v>
      </c>
      <c r="U30">
        <v>7.8341013824884786</v>
      </c>
      <c r="V30">
        <v>4.7095761381475674</v>
      </c>
      <c r="W30">
        <v>3.4482758620689653</v>
      </c>
      <c r="X30">
        <v>3.5143769968051117</v>
      </c>
      <c r="Y30">
        <v>2.65095729</v>
      </c>
      <c r="Z30">
        <v>2.9968454258675079</v>
      </c>
      <c r="AA30">
        <v>1.1494249999999999</v>
      </c>
      <c r="AB30">
        <f>[1]VS13!$CO29</f>
        <v>1.376936316695353</v>
      </c>
      <c r="AC30" s="4">
        <v>7.4584323040380038</v>
      </c>
      <c r="AD30" s="4">
        <v>4.4965786901270777</v>
      </c>
      <c r="AE30" s="4">
        <v>6.9531627233220661</v>
      </c>
      <c r="AF30" s="4">
        <v>6.1663479923518167</v>
      </c>
      <c r="AG30" s="4">
        <v>6.8372093023255811</v>
      </c>
      <c r="AH30" s="4">
        <v>5.4079254079254087</v>
      </c>
      <c r="AI30" s="4">
        <v>8.4408602150537639</v>
      </c>
      <c r="AJ30" s="4">
        <v>6.9345074298293898</v>
      </c>
      <c r="AK30" s="4">
        <f>[1]VS13!$BZ29</f>
        <v>6.0589216231239575</v>
      </c>
      <c r="AL30">
        <v>57.446808510638306</v>
      </c>
      <c r="AM30">
        <v>57.317073170731703</v>
      </c>
      <c r="AN30">
        <v>61.870503597122308</v>
      </c>
      <c r="AO30">
        <v>68.292682926829272</v>
      </c>
      <c r="AP30">
        <v>82.835820895522389</v>
      </c>
      <c r="AQ30">
        <v>63.945578231292522</v>
      </c>
      <c r="AR30">
        <v>72</v>
      </c>
      <c r="AS30">
        <v>73.150000000000006</v>
      </c>
      <c r="AT30" s="1">
        <f>[1]VS13!$CJ29</f>
        <v>68.309859154929569</v>
      </c>
      <c r="AU30" s="4">
        <v>66.5</v>
      </c>
      <c r="AV30" s="4">
        <v>69.565217391304344</v>
      </c>
      <c r="AW30" s="4">
        <v>43.478260869565219</v>
      </c>
      <c r="AX30" s="4">
        <v>58.695652173913047</v>
      </c>
      <c r="AY30" s="4">
        <v>47.826086956521742</v>
      </c>
      <c r="AZ30" s="4">
        <v>15.841584158415841</v>
      </c>
      <c r="BA30" s="4">
        <v>45.544554455445542</v>
      </c>
      <c r="BB30" s="4">
        <v>29.702970297029701</v>
      </c>
      <c r="BC30" s="4">
        <f>[1]VS13!$CW29</f>
        <v>23.762376237623762</v>
      </c>
      <c r="BD30">
        <v>89.73</v>
      </c>
      <c r="BE30">
        <v>87.241379310344826</v>
      </c>
      <c r="BF30">
        <v>89.959839357429715</v>
      </c>
      <c r="BG30">
        <v>88.122605363984675</v>
      </c>
      <c r="BH30">
        <v>88.013698630136986</v>
      </c>
      <c r="BI30">
        <v>88.053097345132741</v>
      </c>
      <c r="BJ30">
        <v>89.669421487603302</v>
      </c>
      <c r="BK30">
        <v>89.224137931034491</v>
      </c>
      <c r="BL30">
        <f>[1]VS13!$CY29</f>
        <v>82.978723404255319</v>
      </c>
      <c r="BM30" s="4">
        <v>7.6900000000000013</v>
      </c>
      <c r="BN30" s="4">
        <v>6.2033999403519244</v>
      </c>
      <c r="BO30" s="4">
        <v>16.880405606919176</v>
      </c>
      <c r="BP30" s="4">
        <v>36.027438115120788</v>
      </c>
      <c r="BQ30" s="4">
        <v>15.985684461676108</v>
      </c>
      <c r="BR30" s="4">
        <v>11.402102259999999</v>
      </c>
      <c r="BS30" s="4">
        <v>18.112714531741791</v>
      </c>
      <c r="BT30" s="4">
        <v>24.882712750163314</v>
      </c>
      <c r="BU30" s="4">
        <f>[1]VS13!$FH29</f>
        <v>15.915434408219017</v>
      </c>
    </row>
    <row r="31" spans="1:73" x14ac:dyDescent="0.25">
      <c r="A31" t="s">
        <v>28</v>
      </c>
      <c r="B31">
        <v>15.769116334424279</v>
      </c>
      <c r="C31">
        <v>18.149360309431717</v>
      </c>
      <c r="D31">
        <v>19.934543290687298</v>
      </c>
      <c r="E31">
        <v>18.893186551621543</v>
      </c>
      <c r="F31">
        <v>20.232073787563227</v>
      </c>
      <c r="G31">
        <v>20.689655172413794</v>
      </c>
      <c r="H31">
        <v>16.551724137931036</v>
      </c>
      <c r="I31">
        <v>20.827586206896552</v>
      </c>
      <c r="J31">
        <f>[1]VS13!$BB30</f>
        <v>21.103448275862068</v>
      </c>
      <c r="K31" s="4">
        <v>73.36448598130842</v>
      </c>
      <c r="L31" s="4">
        <v>66.014234875444842</v>
      </c>
      <c r="M31" s="4">
        <v>64.413518886679924</v>
      </c>
      <c r="N31" s="4">
        <v>65.744680851063833</v>
      </c>
      <c r="O31" s="4">
        <v>72.373540856031127</v>
      </c>
      <c r="P31" s="4">
        <v>83.236994219653184</v>
      </c>
      <c r="Q31" s="4">
        <v>83.99</v>
      </c>
      <c r="R31" s="4">
        <v>78.209999999999994</v>
      </c>
      <c r="S31" s="4">
        <f>[1]VS13!$CA30</f>
        <v>84.407796101949032</v>
      </c>
      <c r="T31">
        <v>6.5359477124183014</v>
      </c>
      <c r="U31">
        <v>7.7464788732394361</v>
      </c>
      <c r="V31">
        <v>11.940298507462686</v>
      </c>
      <c r="W31">
        <v>6.1946902654867255</v>
      </c>
      <c r="X31">
        <v>6.140350877192982</v>
      </c>
      <c r="Y31">
        <v>4.511278195</v>
      </c>
      <c r="Z31">
        <v>2.9411764705882351</v>
      </c>
      <c r="AA31">
        <v>10.317460000000001</v>
      </c>
      <c r="AB31">
        <f>[1]VS12!$CO30</f>
        <v>10.317460000000001</v>
      </c>
      <c r="AC31" s="4">
        <v>9.9688473520249214</v>
      </c>
      <c r="AD31" s="4">
        <v>6.7615658362989333</v>
      </c>
      <c r="AE31" s="4">
        <v>12.72365805168986</v>
      </c>
      <c r="AF31" s="4">
        <v>9.787234042553191</v>
      </c>
      <c r="AG31" s="4">
        <v>9.3385214007782107</v>
      </c>
      <c r="AH31" s="4">
        <v>7.5144508670520231</v>
      </c>
      <c r="AI31" s="4">
        <v>7.291666666666667</v>
      </c>
      <c r="AJ31" s="4">
        <v>7.7519379844961236</v>
      </c>
      <c r="AK31" s="4">
        <f>[1]VS13!$BZ30</f>
        <v>5.3097345132743365</v>
      </c>
      <c r="AL31">
        <v>26.315789473684209</v>
      </c>
      <c r="AM31">
        <v>43.333333333333336</v>
      </c>
      <c r="AN31">
        <v>45.161290322580641</v>
      </c>
      <c r="AO31">
        <v>35.714285714285715</v>
      </c>
      <c r="AP31">
        <v>59.090909090909093</v>
      </c>
      <c r="AQ31">
        <v>73.170731707317074</v>
      </c>
      <c r="AR31">
        <v>60.71</v>
      </c>
      <c r="AS31">
        <v>70.59</v>
      </c>
      <c r="AT31" s="1">
        <f>[1]VS13!$CJ30</f>
        <v>68.181818181818173</v>
      </c>
      <c r="AU31" s="4">
        <v>45.66</v>
      </c>
      <c r="AV31" s="4">
        <v>98.901098901098891</v>
      </c>
      <c r="AW31" s="4">
        <v>120.87912087912088</v>
      </c>
      <c r="AX31" s="4">
        <v>60.439560439560438</v>
      </c>
      <c r="AY31" s="4">
        <v>43.956043956043956</v>
      </c>
      <c r="AZ31" s="4">
        <v>77.58620689655173</v>
      </c>
      <c r="BA31" s="4">
        <v>77.58620689655173</v>
      </c>
      <c r="BB31" s="4">
        <v>94.827586206896541</v>
      </c>
      <c r="BC31" s="4">
        <f>[1]VS13!$CW30</f>
        <v>103.44827586206897</v>
      </c>
      <c r="BD31">
        <v>94.12</v>
      </c>
      <c r="BE31">
        <v>89.84375</v>
      </c>
      <c r="BF31">
        <v>93.798449612403104</v>
      </c>
      <c r="BG31">
        <v>89.312977099236647</v>
      </c>
      <c r="BH31">
        <v>89.051094890510953</v>
      </c>
      <c r="BI31">
        <v>91.603053435114504</v>
      </c>
      <c r="BJ31">
        <v>89.171974522292999</v>
      </c>
      <c r="BK31">
        <v>92.028985507246375</v>
      </c>
      <c r="BL31">
        <f>[1]VS13!$CY30</f>
        <v>92.72727272727272</v>
      </c>
      <c r="BM31" s="4">
        <v>74.98</v>
      </c>
      <c r="BN31" s="4">
        <v>78.994346920559352</v>
      </c>
      <c r="BO31" s="4">
        <v>137.90538530199345</v>
      </c>
      <c r="BP31" s="4">
        <v>177.17941088961621</v>
      </c>
      <c r="BQ31" s="4">
        <v>98.631359714370717</v>
      </c>
      <c r="BR31" s="4">
        <v>126.20689659999999</v>
      </c>
      <c r="BS31" s="4">
        <v>144.96551724137933</v>
      </c>
      <c r="BT31" s="4">
        <v>89.241379310344826</v>
      </c>
      <c r="BU31" s="4">
        <f>[1]VS13!$FH30</f>
        <v>87.724137931034477</v>
      </c>
    </row>
    <row r="32" spans="1:73" x14ac:dyDescent="0.25">
      <c r="A32" t="s">
        <v>29</v>
      </c>
      <c r="B32">
        <v>10.523450966161661</v>
      </c>
      <c r="C32">
        <v>10.342012156400253</v>
      </c>
      <c r="D32">
        <v>9.1626598929511012</v>
      </c>
      <c r="E32">
        <v>11.339925610087999</v>
      </c>
      <c r="F32">
        <v>11.249206205207294</v>
      </c>
      <c r="G32">
        <v>11.404396210797387</v>
      </c>
      <c r="H32">
        <v>12.875931205738986</v>
      </c>
      <c r="I32">
        <v>9.6569484043042397</v>
      </c>
      <c r="J32">
        <f>[1]VS13!$BB31</f>
        <v>11.588338085165088</v>
      </c>
      <c r="K32" s="4">
        <v>65.985130111524157</v>
      </c>
      <c r="L32" s="4">
        <v>62.915129151291517</v>
      </c>
      <c r="M32" s="4">
        <v>60.869565217391312</v>
      </c>
      <c r="N32" s="4">
        <v>61.957950065703024</v>
      </c>
      <c r="O32" s="4">
        <v>64.641943734015356</v>
      </c>
      <c r="P32" s="4">
        <v>77.096546863988721</v>
      </c>
      <c r="Q32" s="4">
        <v>78.48</v>
      </c>
      <c r="R32" s="4">
        <v>70</v>
      </c>
      <c r="S32" s="4">
        <f>[1]VS13!$CA31</f>
        <v>81.107011070110701</v>
      </c>
      <c r="T32">
        <v>7.192982456140351</v>
      </c>
      <c r="U32">
        <v>6.2611806797853307</v>
      </c>
      <c r="V32">
        <v>8.1967213114754092</v>
      </c>
      <c r="W32">
        <v>3.262955854126679</v>
      </c>
      <c r="X32">
        <v>4.4362292051756009</v>
      </c>
      <c r="Y32">
        <v>3.6608863199999999</v>
      </c>
      <c r="Z32">
        <v>2.4793388429752068</v>
      </c>
      <c r="AA32">
        <v>2.9268290000000001</v>
      </c>
      <c r="AB32">
        <f>[1]VS13!$CO31</f>
        <v>2.3923444976076556</v>
      </c>
      <c r="AC32" s="4">
        <v>11.276332094175959</v>
      </c>
      <c r="AD32" s="4">
        <v>5.9655596555965555</v>
      </c>
      <c r="AE32" s="4">
        <v>10.230179028132993</v>
      </c>
      <c r="AF32" s="4">
        <v>7.5558475689881739</v>
      </c>
      <c r="AG32" s="4">
        <v>7.7365728900255757</v>
      </c>
      <c r="AH32" s="4">
        <v>8.456659619450317</v>
      </c>
      <c r="AI32" s="4">
        <v>8.5858585858585847</v>
      </c>
      <c r="AJ32" s="4">
        <v>9.0090090090090094</v>
      </c>
      <c r="AK32" s="4">
        <f>[1]VS13!$BZ31</f>
        <v>6.5292096219931279</v>
      </c>
      <c r="AL32">
        <v>40.869565217391305</v>
      </c>
      <c r="AM32">
        <v>43.243243243243242</v>
      </c>
      <c r="AN32">
        <v>45.348837209302324</v>
      </c>
      <c r="AO32">
        <v>48.314606741573037</v>
      </c>
      <c r="AP32">
        <v>62.68656716417911</v>
      </c>
      <c r="AQ32">
        <v>55.434782608695656</v>
      </c>
      <c r="AR32">
        <v>57.97</v>
      </c>
      <c r="AS32">
        <v>60</v>
      </c>
      <c r="AT32" s="1">
        <f>[1]VS13!$CJ31</f>
        <v>71.25</v>
      </c>
      <c r="AU32" s="4">
        <v>64.430000000000007</v>
      </c>
      <c r="AV32" s="4">
        <v>58.103975535168196</v>
      </c>
      <c r="AW32" s="4">
        <v>64.22018348623854</v>
      </c>
      <c r="AX32" s="4">
        <v>64.22018348623854</v>
      </c>
      <c r="AY32" s="4">
        <v>51.987767584097853</v>
      </c>
      <c r="AZ32" s="4">
        <v>61.624649859943979</v>
      </c>
      <c r="BA32" s="4">
        <v>44.817927170868344</v>
      </c>
      <c r="BB32" s="4">
        <v>33.613445378151262</v>
      </c>
      <c r="BC32" s="4">
        <f>[1]VS13!$CW31</f>
        <v>5.6022408963585431</v>
      </c>
      <c r="BD32">
        <v>75.34</v>
      </c>
      <c r="BE32">
        <v>91.338582677165363</v>
      </c>
      <c r="BF32">
        <v>88.732394366197184</v>
      </c>
      <c r="BG32">
        <v>84.033613445378151</v>
      </c>
      <c r="BH32">
        <v>90.654205607476641</v>
      </c>
      <c r="BI32">
        <v>85.981308411214954</v>
      </c>
      <c r="BJ32">
        <v>94.186046511627907</v>
      </c>
      <c r="BK32">
        <v>81.553398058252426</v>
      </c>
      <c r="BL32">
        <f>[1]VS13!$CY31</f>
        <v>89.361702127659569</v>
      </c>
      <c r="BM32" s="4">
        <v>20.59</v>
      </c>
      <c r="BN32" s="4">
        <v>20.956182527442621</v>
      </c>
      <c r="BO32" s="4">
        <v>31.298194683842873</v>
      </c>
      <c r="BP32" s="4">
        <v>45.268983035471287</v>
      </c>
      <c r="BQ32" s="4">
        <v>31.388914088723581</v>
      </c>
      <c r="BR32" s="4">
        <v>28.694932399999999</v>
      </c>
      <c r="BS32" s="4">
        <v>26.763542720500322</v>
      </c>
      <c r="BT32" s="4">
        <v>34.121217695208315</v>
      </c>
      <c r="BU32" s="4">
        <f>[1]VS13!$FH31</f>
        <v>21.337257426653178</v>
      </c>
    </row>
    <row r="33" spans="1:73" x14ac:dyDescent="0.25">
      <c r="A33" t="s">
        <v>30</v>
      </c>
      <c r="B33">
        <v>13.209393346379647</v>
      </c>
      <c r="C33">
        <v>16.226353555120678</v>
      </c>
      <c r="D33">
        <v>14.514024787997389</v>
      </c>
      <c r="E33">
        <v>12.8016960208741</v>
      </c>
      <c r="F33">
        <v>13.209393346379647</v>
      </c>
      <c r="G33">
        <v>18.650306748466257</v>
      </c>
      <c r="H33">
        <v>10.73512252042007</v>
      </c>
      <c r="I33">
        <v>13.146635550369506</v>
      </c>
      <c r="J33">
        <f>[1]VS13!$BB32</f>
        <v>11.590820692337612</v>
      </c>
      <c r="K33" s="4">
        <v>65.70397111913357</v>
      </c>
      <c r="L33" s="4">
        <v>60.433070866141733</v>
      </c>
      <c r="M33" s="4">
        <v>59.958932238193022</v>
      </c>
      <c r="N33" s="4">
        <v>59.787234042553195</v>
      </c>
      <c r="O33" s="4">
        <v>61.088709677419352</v>
      </c>
      <c r="P33" s="4">
        <v>69.371196754563897</v>
      </c>
      <c r="Q33" s="4">
        <v>70.25</v>
      </c>
      <c r="R33" s="4">
        <v>58.32</v>
      </c>
      <c r="S33" s="4">
        <f>[1]VS13!$CA32</f>
        <v>60.975609756097562</v>
      </c>
      <c r="T33">
        <v>7.1999999999999993</v>
      </c>
      <c r="U33">
        <v>6.7164179104477615</v>
      </c>
      <c r="V33">
        <v>3.7878787878787881</v>
      </c>
      <c r="W33">
        <v>9.8214285714285712</v>
      </c>
      <c r="X33">
        <v>3.5087719298245612</v>
      </c>
      <c r="Y33">
        <v>3.9370078739999999</v>
      </c>
      <c r="Z33">
        <v>3.7383177570093453</v>
      </c>
      <c r="AA33">
        <v>3.1578949999999999</v>
      </c>
      <c r="AB33">
        <f>[1]VS12!$CO32</f>
        <v>3.1578949999999999</v>
      </c>
      <c r="AC33" s="4">
        <v>8.4837545126353788</v>
      </c>
      <c r="AD33" s="4">
        <v>2.9527559055118111</v>
      </c>
      <c r="AE33" s="4">
        <v>9.6509240246406574</v>
      </c>
      <c r="AF33" s="4">
        <v>7.4468085106382977</v>
      </c>
      <c r="AG33" s="4">
        <v>6.0483870967741939</v>
      </c>
      <c r="AH33" s="4">
        <v>6.2880324543610548</v>
      </c>
      <c r="AI33" s="4">
        <v>5.684754521963824</v>
      </c>
      <c r="AJ33" s="4">
        <v>7.4162679425837315</v>
      </c>
      <c r="AK33" s="4">
        <f>[1]VS13!$BZ32</f>
        <v>8.6294416243654819</v>
      </c>
      <c r="AL33">
        <v>46.511627906976742</v>
      </c>
      <c r="AM33">
        <v>43.243243243243242</v>
      </c>
      <c r="AN33">
        <v>36.363636363636367</v>
      </c>
      <c r="AO33">
        <v>67.741935483870961</v>
      </c>
      <c r="AP33">
        <v>66.666666666666657</v>
      </c>
      <c r="AQ33">
        <v>76.666666666666671</v>
      </c>
      <c r="AR33">
        <v>61.54</v>
      </c>
      <c r="AS33">
        <v>53.13</v>
      </c>
      <c r="AT33" s="1">
        <f>[1]VS13!$CJ32</f>
        <v>60</v>
      </c>
      <c r="AU33" s="4">
        <v>21.93</v>
      </c>
      <c r="AV33" s="4">
        <v>48.128342245989302</v>
      </c>
      <c r="AW33" s="4">
        <v>32.085561497326204</v>
      </c>
      <c r="AX33" s="4">
        <v>42.780748663101605</v>
      </c>
      <c r="AY33" s="4">
        <v>32.085561497326204</v>
      </c>
      <c r="AZ33" s="4">
        <v>30</v>
      </c>
      <c r="BA33" s="4">
        <v>30</v>
      </c>
      <c r="BB33" s="4">
        <v>10</v>
      </c>
      <c r="BC33" s="4">
        <f>[1]VS13!$CW32</f>
        <v>30</v>
      </c>
      <c r="BD33">
        <v>95.51</v>
      </c>
      <c r="BE33">
        <v>93.150684931506845</v>
      </c>
      <c r="BF33">
        <v>88.435374149659864</v>
      </c>
      <c r="BG33">
        <v>93.063583815028906</v>
      </c>
      <c r="BH33">
        <v>93.491124260355036</v>
      </c>
      <c r="BI33">
        <v>92.073170731707322</v>
      </c>
      <c r="BJ33">
        <v>93.478260869565219</v>
      </c>
      <c r="BK33">
        <v>92.090395480225979</v>
      </c>
      <c r="BL33">
        <f>[1]VS13!$CY32</f>
        <v>93.888888888888886</v>
      </c>
      <c r="BM33" s="4">
        <v>32.700000000000003</v>
      </c>
      <c r="BN33" s="4">
        <v>51.532941943900845</v>
      </c>
      <c r="BO33" s="4">
        <v>52.022178734507499</v>
      </c>
      <c r="BP33" s="4">
        <v>51.206784083496402</v>
      </c>
      <c r="BQ33" s="4">
        <v>43.542074363992171</v>
      </c>
      <c r="BR33" s="4">
        <v>53.006134969999998</v>
      </c>
      <c r="BS33" s="4">
        <v>51.288343558282207</v>
      </c>
      <c r="BT33" s="4">
        <v>37.106184364060674</v>
      </c>
      <c r="BU33" s="4">
        <f>[1]VS13!$FH32</f>
        <v>39.206534422403735</v>
      </c>
    </row>
    <row r="34" spans="1:73" x14ac:dyDescent="0.25">
      <c r="A34" t="s">
        <v>31</v>
      </c>
      <c r="B34">
        <v>8.4809366556589616</v>
      </c>
      <c r="C34">
        <v>7.8805163614530178</v>
      </c>
      <c r="D34">
        <v>7.5052536775743031</v>
      </c>
      <c r="E34">
        <v>9.3065145601921344</v>
      </c>
      <c r="F34">
        <v>10.582407685379765</v>
      </c>
      <c r="G34">
        <v>6.2739346533039999</v>
      </c>
      <c r="H34">
        <v>8.636845107145767</v>
      </c>
      <c r="I34">
        <v>7.0072516907031703</v>
      </c>
      <c r="J34">
        <f>[1]VS13!$BB33</f>
        <v>7.5776093864580787</v>
      </c>
      <c r="K34" s="4">
        <v>57.5840768702814</v>
      </c>
      <c r="L34" s="4">
        <v>52.52387448840382</v>
      </c>
      <c r="M34" s="4">
        <v>50.735809390329365</v>
      </c>
      <c r="N34" s="4">
        <v>52.694610778443121</v>
      </c>
      <c r="O34" s="4">
        <v>57.434210526315788</v>
      </c>
      <c r="P34" s="4">
        <v>72.136038186157521</v>
      </c>
      <c r="Q34" s="4">
        <v>70.48</v>
      </c>
      <c r="R34" s="4">
        <v>65.73</v>
      </c>
      <c r="S34" s="4">
        <f>[1]VS13!$CA33</f>
        <v>74.740695546064671</v>
      </c>
      <c r="T34">
        <v>6.3583815028901727</v>
      </c>
      <c r="U34">
        <v>7.5268817204301079</v>
      </c>
      <c r="V34">
        <v>6.7256637168141591</v>
      </c>
      <c r="W34">
        <v>5</v>
      </c>
      <c r="X34">
        <v>4.6904315196998123</v>
      </c>
      <c r="Y34">
        <v>2.7820710970000002</v>
      </c>
      <c r="Z34">
        <v>2.4074074074074074</v>
      </c>
      <c r="AA34">
        <v>2.0703930000000001</v>
      </c>
      <c r="AB34">
        <f>[1]VS13!$CO33</f>
        <v>2.3715415019762842</v>
      </c>
      <c r="AC34" s="4">
        <v>9.7460535346602608</v>
      </c>
      <c r="AD34" s="4">
        <v>5.7980900409276943</v>
      </c>
      <c r="AE34" s="4">
        <v>10.091100210231255</v>
      </c>
      <c r="AF34" s="4">
        <v>9.9135063206919494</v>
      </c>
      <c r="AG34" s="4">
        <v>7.1052631578947363</v>
      </c>
      <c r="AH34" s="4">
        <v>6.6825775656324584</v>
      </c>
      <c r="AI34" s="4">
        <v>8.1387119603680116</v>
      </c>
      <c r="AJ34" s="4">
        <v>7.7037037037037042</v>
      </c>
      <c r="AK34" s="4">
        <f>[1]VS13!$BZ33</f>
        <v>6.095890410958904</v>
      </c>
      <c r="AL34">
        <v>46.428571428571431</v>
      </c>
      <c r="AM34">
        <v>48.672566371681413</v>
      </c>
      <c r="AN34">
        <v>61.702127659574465</v>
      </c>
      <c r="AO34">
        <v>64.367816091954026</v>
      </c>
      <c r="AP34">
        <v>70</v>
      </c>
      <c r="AQ34">
        <v>53.781512605042018</v>
      </c>
      <c r="AR34">
        <v>74.739999999999995</v>
      </c>
      <c r="AS34">
        <v>64.08</v>
      </c>
      <c r="AT34" s="1">
        <f>[1]VS13!$CJ33</f>
        <v>71.844660194174764</v>
      </c>
      <c r="AU34" s="4">
        <v>36.28</v>
      </c>
      <c r="AV34" s="4">
        <v>45.766590389016017</v>
      </c>
      <c r="AW34" s="4">
        <v>59.496567505720819</v>
      </c>
      <c r="AX34" s="4">
        <v>45.766590389016017</v>
      </c>
      <c r="AY34" s="4">
        <v>41.189931350114414</v>
      </c>
      <c r="AZ34" s="4">
        <v>38.81278538812785</v>
      </c>
      <c r="BA34" s="4">
        <v>34.246575342465754</v>
      </c>
      <c r="BB34" s="4">
        <v>27.397260273972602</v>
      </c>
      <c r="BC34" s="4">
        <f>[1]VS13!$CW33</f>
        <v>25.11415525114155</v>
      </c>
      <c r="BD34">
        <v>87.32</v>
      </c>
      <c r="BE34">
        <v>86.301369863013704</v>
      </c>
      <c r="BF34">
        <v>85.310734463276845</v>
      </c>
      <c r="BG34">
        <v>88.41463414634147</v>
      </c>
      <c r="BH34">
        <v>89.473684210526315</v>
      </c>
      <c r="BI34">
        <v>86.614173228346459</v>
      </c>
      <c r="BJ34">
        <v>87.41721854304636</v>
      </c>
      <c r="BK34">
        <v>87.333333333333329</v>
      </c>
      <c r="BL34">
        <f>[1]VS13!$CY33</f>
        <v>90.298507462686572</v>
      </c>
      <c r="BM34" s="4">
        <v>14.26</v>
      </c>
      <c r="BN34" s="4">
        <v>9.9819873911738224</v>
      </c>
      <c r="BO34" s="4">
        <v>21.239867907535274</v>
      </c>
      <c r="BP34" s="4">
        <v>56.814770339237462</v>
      </c>
      <c r="BQ34" s="4">
        <v>27.394175923146204</v>
      </c>
      <c r="BR34" s="4">
        <v>27.703088080000001</v>
      </c>
      <c r="BS34" s="4">
        <v>37.236209565713359</v>
      </c>
      <c r="BT34" s="4">
        <v>40.087998044487904</v>
      </c>
      <c r="BU34" s="4">
        <f>[1]VS13!$FH33</f>
        <v>32.021510633097044</v>
      </c>
    </row>
    <row r="35" spans="1:73" x14ac:dyDescent="0.25">
      <c r="A35" t="s">
        <v>32</v>
      </c>
      <c r="B35">
        <v>12.955361723961007</v>
      </c>
      <c r="C35">
        <v>11.929194458696767</v>
      </c>
      <c r="D35">
        <v>8.4017444843509494</v>
      </c>
      <c r="E35">
        <v>10.389943560800409</v>
      </c>
      <c r="F35">
        <v>8.9148281169830685</v>
      </c>
      <c r="G35">
        <v>8.4253151329109777</v>
      </c>
      <c r="H35">
        <v>8.0334400104500023</v>
      </c>
      <c r="I35">
        <v>8.6865652145516297</v>
      </c>
      <c r="J35">
        <f>[1]VS13!$BB34</f>
        <v>11.103128469727647</v>
      </c>
      <c r="K35" s="4">
        <v>59.008327024981078</v>
      </c>
      <c r="L35" s="4">
        <v>53.968253968253968</v>
      </c>
      <c r="M35" s="4">
        <v>54.420206659012628</v>
      </c>
      <c r="N35" s="4">
        <v>53.451756156641096</v>
      </c>
      <c r="O35" s="4">
        <v>60.722989439480102</v>
      </c>
      <c r="P35" s="4">
        <v>75.298276623950514</v>
      </c>
      <c r="Q35" s="4">
        <v>73.650000000000006</v>
      </c>
      <c r="R35" s="4">
        <v>68.819999999999993</v>
      </c>
      <c r="S35" s="4">
        <f>[1]VS13!$CA34</f>
        <v>76.516804888694892</v>
      </c>
      <c r="T35">
        <v>4.5329670329670328</v>
      </c>
      <c r="U35">
        <v>4.8469387755102042</v>
      </c>
      <c r="V35">
        <v>4.2219541616405305</v>
      </c>
      <c r="W35">
        <v>5.1637279596977326</v>
      </c>
      <c r="X35">
        <v>3.4928848641655885</v>
      </c>
      <c r="Y35">
        <v>2.7704485490000001</v>
      </c>
      <c r="Z35">
        <v>2.6990553306342782</v>
      </c>
      <c r="AA35">
        <v>2.2284120000000001</v>
      </c>
      <c r="AB35">
        <f>[1]VS12!$CO34</f>
        <v>2.2284120000000001</v>
      </c>
      <c r="AC35" s="4">
        <v>10.370931112793338</v>
      </c>
      <c r="AD35" s="4">
        <v>3.7037037037037033</v>
      </c>
      <c r="AE35" s="4">
        <v>7.9984691924990425</v>
      </c>
      <c r="AF35" s="4">
        <v>8.3972547436415024</v>
      </c>
      <c r="AG35" s="4">
        <v>7.0674248578391552</v>
      </c>
      <c r="AH35" s="4">
        <v>7.5121520106053916</v>
      </c>
      <c r="AI35" s="4">
        <v>8.349514563106796</v>
      </c>
      <c r="AJ35" s="4">
        <v>9.3103448275862082</v>
      </c>
      <c r="AK35" s="4">
        <f>[1]VS13!$BZ34</f>
        <v>6.2902426944031697</v>
      </c>
      <c r="AL35">
        <v>53.723404255319153</v>
      </c>
      <c r="AM35">
        <v>48.03921568627451</v>
      </c>
      <c r="AN35">
        <v>53.146853146853147</v>
      </c>
      <c r="AO35">
        <v>64</v>
      </c>
      <c r="AP35">
        <v>72.440944881889763</v>
      </c>
      <c r="AQ35">
        <v>52.873563218390807</v>
      </c>
      <c r="AR35">
        <v>62.86</v>
      </c>
      <c r="AS35">
        <v>69.44</v>
      </c>
      <c r="AT35" s="1">
        <f>[1]VS13!$CJ34</f>
        <v>67.716535433070874</v>
      </c>
      <c r="AU35" s="4">
        <v>64.03</v>
      </c>
      <c r="AV35" s="4">
        <v>61.818181818181813</v>
      </c>
      <c r="AW35" s="4">
        <v>65.454545454545453</v>
      </c>
      <c r="AX35" s="4">
        <v>49.090909090909086</v>
      </c>
      <c r="AY35" s="4">
        <v>50.909090909090914</v>
      </c>
      <c r="AZ35" s="4">
        <v>57.835820895522389</v>
      </c>
      <c r="BA35" s="4">
        <v>31.716417910447763</v>
      </c>
      <c r="BB35" s="4">
        <v>18.656716417910445</v>
      </c>
      <c r="BC35" s="4">
        <f>[1]VS13!$CW34</f>
        <v>24.253731343283583</v>
      </c>
      <c r="BD35">
        <v>88.43</v>
      </c>
      <c r="BE35">
        <v>85.116279069767444</v>
      </c>
      <c r="BF35">
        <v>89.763779527559052</v>
      </c>
      <c r="BG35">
        <v>80.717488789237663</v>
      </c>
      <c r="BH35">
        <v>86.772486772486772</v>
      </c>
      <c r="BI35">
        <v>88.601036269430054</v>
      </c>
      <c r="BJ35">
        <v>86.04651162790698</v>
      </c>
      <c r="BK35">
        <v>88.068181818181827</v>
      </c>
      <c r="BL35">
        <f>[1]VS13!$CY34</f>
        <v>86.335403726708066</v>
      </c>
      <c r="BM35" s="4">
        <v>14.940000000000001</v>
      </c>
      <c r="BN35" s="4">
        <v>12.955361723961007</v>
      </c>
      <c r="BO35" s="4">
        <v>29.181631605951775</v>
      </c>
      <c r="BP35" s="4">
        <v>72.473063109286826</v>
      </c>
      <c r="BQ35" s="4">
        <v>46.434068753206773</v>
      </c>
      <c r="BR35" s="4">
        <v>38.795637120000002</v>
      </c>
      <c r="BS35" s="4">
        <v>25.733133041604077</v>
      </c>
      <c r="BT35" s="4">
        <v>37.358761674613021</v>
      </c>
      <c r="BU35" s="4">
        <f>[1]VS13!$FH34</f>
        <v>21.61844425576383</v>
      </c>
    </row>
    <row r="36" spans="1:73" x14ac:dyDescent="0.25">
      <c r="A36" t="s">
        <v>33</v>
      </c>
      <c r="B36">
        <v>22.734908724381231</v>
      </c>
      <c r="C36">
        <v>25.758763579348194</v>
      </c>
      <c r="D36">
        <v>23.966849591219621</v>
      </c>
      <c r="E36">
        <v>30.014559301153547</v>
      </c>
      <c r="F36">
        <v>26.99070444618658</v>
      </c>
      <c r="G36">
        <v>25.06104613802853</v>
      </c>
      <c r="H36">
        <v>20.948464207685387</v>
      </c>
      <c r="I36">
        <v>26.98881891787688</v>
      </c>
      <c r="J36">
        <f>[1]VS13!$BB35</f>
        <v>25.832155249967872</v>
      </c>
      <c r="K36" s="4">
        <v>80.961269248716746</v>
      </c>
      <c r="L36" s="4">
        <v>75.4294638209266</v>
      </c>
      <c r="M36" s="4">
        <v>76.930998970133885</v>
      </c>
      <c r="N36" s="4">
        <v>75.201207243460772</v>
      </c>
      <c r="O36" s="4">
        <v>81.455897980871413</v>
      </c>
      <c r="P36" s="4">
        <v>92.745901639344268</v>
      </c>
      <c r="Q36" s="4">
        <v>92.47</v>
      </c>
      <c r="R36" s="4">
        <v>84.69</v>
      </c>
      <c r="S36" s="4">
        <f>[1]VS13!$CA35</f>
        <v>93.874345549738223</v>
      </c>
      <c r="T36">
        <v>11.151079136690647</v>
      </c>
      <c r="U36">
        <v>14.338919925512103</v>
      </c>
      <c r="V36">
        <v>10</v>
      </c>
      <c r="W36">
        <v>9.3425605536332181</v>
      </c>
      <c r="X36">
        <v>7.192982456140351</v>
      </c>
      <c r="Y36">
        <v>4.4630404459999999</v>
      </c>
      <c r="Z36">
        <v>5.2910052910052912</v>
      </c>
      <c r="AA36">
        <v>9.3065689999999996</v>
      </c>
      <c r="AB36">
        <f>[1]VS13!$CO35</f>
        <v>2.7777777777777777</v>
      </c>
      <c r="AC36" s="4">
        <v>14.325711619225384</v>
      </c>
      <c r="AD36" s="4">
        <v>8.5372201978136388</v>
      </c>
      <c r="AE36" s="4">
        <v>16.889804325437694</v>
      </c>
      <c r="AF36" s="4">
        <v>12.676056338028168</v>
      </c>
      <c r="AG36" s="4">
        <v>11.477151965993624</v>
      </c>
      <c r="AH36" s="4">
        <v>10.696721311475411</v>
      </c>
      <c r="AI36" s="4">
        <v>11.740412979351031</v>
      </c>
      <c r="AJ36" s="4">
        <v>10.864345738295318</v>
      </c>
      <c r="AK36" s="4">
        <f>[1]VS13!$BZ35</f>
        <v>8.6028065893837695</v>
      </c>
      <c r="AL36">
        <v>29.761904761904763</v>
      </c>
      <c r="AM36">
        <v>32.716049382716051</v>
      </c>
      <c r="AN36">
        <v>24.503311258278146</v>
      </c>
      <c r="AO36">
        <v>33.333333333333329</v>
      </c>
      <c r="AP36">
        <v>48.760330578512395</v>
      </c>
      <c r="AQ36">
        <v>42.439024390243901</v>
      </c>
      <c r="AR36">
        <v>45.05</v>
      </c>
      <c r="AS36">
        <v>53.17</v>
      </c>
      <c r="AT36" s="1">
        <f>[1]VS13!$CJ35</f>
        <v>47.663551401869157</v>
      </c>
      <c r="AU36" s="4">
        <v>127.95999999999998</v>
      </c>
      <c r="AV36" s="4">
        <v>106.97674418604652</v>
      </c>
      <c r="AW36" s="4">
        <v>120.93023255813952</v>
      </c>
      <c r="AX36" s="4">
        <v>123.25581395348837</v>
      </c>
      <c r="AY36" s="4">
        <v>111.62790697674419</v>
      </c>
      <c r="AZ36" s="4">
        <v>81.012658227848107</v>
      </c>
      <c r="BA36" s="4">
        <v>86.075949367088612</v>
      </c>
      <c r="BB36" s="4">
        <v>75.949367088607602</v>
      </c>
      <c r="BC36" s="4">
        <f>[1]VS13!$CW35</f>
        <v>55.696202531645568</v>
      </c>
      <c r="BD36">
        <v>79.209999999999994</v>
      </c>
      <c r="BE36">
        <v>86.486486486486484</v>
      </c>
      <c r="BF36">
        <v>80.829015544041454</v>
      </c>
      <c r="BG36">
        <v>88.613861386138609</v>
      </c>
      <c r="BH36">
        <v>83.084577114427859</v>
      </c>
      <c r="BI36">
        <v>85.380116959064324</v>
      </c>
      <c r="BJ36">
        <v>83.125</v>
      </c>
      <c r="BK36">
        <v>89.411764705882362</v>
      </c>
      <c r="BL36">
        <f>[1]VS13!$CY35</f>
        <v>85.294117647058826</v>
      </c>
      <c r="BM36" s="4">
        <v>562.66</v>
      </c>
      <c r="BN36" s="4">
        <v>765.14727293089936</v>
      </c>
      <c r="BO36" s="4">
        <v>388.9573300481577</v>
      </c>
      <c r="BP36" s="4">
        <v>202.15029678575428</v>
      </c>
      <c r="BQ36" s="4">
        <v>147.832904020607</v>
      </c>
      <c r="BR36" s="4">
        <v>611.87508030000004</v>
      </c>
      <c r="BS36" s="4">
        <v>267.70338002827401</v>
      </c>
      <c r="BT36" s="4">
        <v>193.16283254080454</v>
      </c>
      <c r="BU36" s="4">
        <f>[1]VS13!$FH35</f>
        <v>94.332348027245857</v>
      </c>
    </row>
    <row r="37" spans="1:73" x14ac:dyDescent="0.25">
      <c r="A37" t="s">
        <v>34</v>
      </c>
      <c r="B37">
        <v>11.450381679389313</v>
      </c>
      <c r="C37">
        <v>12.68349970640047</v>
      </c>
      <c r="D37">
        <v>10.68702290076336</v>
      </c>
      <c r="E37">
        <v>8.3382266588373462</v>
      </c>
      <c r="F37">
        <v>7.6335877862595405</v>
      </c>
      <c r="G37">
        <v>7.1313549574419142</v>
      </c>
      <c r="H37">
        <v>8.9141936968023927</v>
      </c>
      <c r="I37">
        <v>7.5339314469749254</v>
      </c>
      <c r="J37">
        <f>[1]VS13!$BB36</f>
        <v>9.2017483321831133</v>
      </c>
      <c r="K37" s="4">
        <v>56.861499364675986</v>
      </c>
      <c r="L37" s="4">
        <v>51.428571428571423</v>
      </c>
      <c r="M37" s="4">
        <v>50.178699070764829</v>
      </c>
      <c r="N37" s="4">
        <v>54.657428791377981</v>
      </c>
      <c r="O37" s="4">
        <v>53.891771682727949</v>
      </c>
      <c r="P37" s="4">
        <v>66.220735785953181</v>
      </c>
      <c r="Q37" s="4">
        <v>69.25</v>
      </c>
      <c r="R37" s="4">
        <v>62.41</v>
      </c>
      <c r="S37" s="4">
        <f>[1]VS13!$CA36</f>
        <v>67.739463601532563</v>
      </c>
      <c r="T37">
        <v>10.614525139664805</v>
      </c>
      <c r="U37">
        <v>10.119047619047619</v>
      </c>
      <c r="V37">
        <v>13.583815028901732</v>
      </c>
      <c r="W37">
        <v>8.5043988269794717</v>
      </c>
      <c r="X37">
        <v>6.8111455108359129</v>
      </c>
      <c r="Y37">
        <v>3.5714285710000002</v>
      </c>
      <c r="Z37">
        <v>5.7057057057057055</v>
      </c>
      <c r="AA37">
        <v>2.6785709999999998</v>
      </c>
      <c r="AB37">
        <f>[1]VS12!$CO36</f>
        <v>2.6785709999999998</v>
      </c>
      <c r="AC37" s="4">
        <v>6.1626429479034313</v>
      </c>
      <c r="AD37" s="4">
        <v>3.1292517006802725</v>
      </c>
      <c r="AE37" s="4">
        <v>5.7898498927805573</v>
      </c>
      <c r="AF37" s="4">
        <v>4.5419553502694381</v>
      </c>
      <c r="AG37" s="4">
        <v>4.5218680504077096</v>
      </c>
      <c r="AH37" s="4">
        <v>5.4347826086956523</v>
      </c>
      <c r="AI37" s="4">
        <v>4.4263775971093047</v>
      </c>
      <c r="AJ37" s="4">
        <v>5.3908355795148255</v>
      </c>
      <c r="AK37" s="4">
        <f>[1]VS13!$BZ36</f>
        <v>3.7769784172661871</v>
      </c>
      <c r="AL37">
        <v>58.139534883720934</v>
      </c>
      <c r="AM37">
        <v>57.692307692307686</v>
      </c>
      <c r="AN37">
        <v>57.74647887323944</v>
      </c>
      <c r="AO37">
        <v>78.571428571428569</v>
      </c>
      <c r="AP37">
        <v>77.906976744186053</v>
      </c>
      <c r="AQ37">
        <v>69.565217391304344</v>
      </c>
      <c r="AR37">
        <v>74.73</v>
      </c>
      <c r="AS37">
        <v>73.790000000000006</v>
      </c>
      <c r="AT37" s="1">
        <f>[1]VS13!$CJ36</f>
        <v>80</v>
      </c>
      <c r="AU37" s="4">
        <v>67.67</v>
      </c>
      <c r="AV37" s="4">
        <v>62.5</v>
      </c>
      <c r="AW37" s="4">
        <v>73.369565217391312</v>
      </c>
      <c r="AX37" s="4">
        <v>51.630434782608688</v>
      </c>
      <c r="AY37" s="4">
        <v>54.347826086956516</v>
      </c>
      <c r="AZ37" s="4">
        <v>58.823529411764703</v>
      </c>
      <c r="BA37" s="4">
        <v>44.117647058823529</v>
      </c>
      <c r="BB37" s="4">
        <v>44.117647058823529</v>
      </c>
      <c r="BC37" s="4">
        <f>[1]VS13!$CW36</f>
        <v>7.3529411764705879</v>
      </c>
      <c r="BD37">
        <v>93.9</v>
      </c>
      <c r="BE37">
        <v>89.65517241379311</v>
      </c>
      <c r="BF37">
        <v>92.888888888888886</v>
      </c>
      <c r="BG37">
        <v>91.666666666666657</v>
      </c>
      <c r="BH37">
        <v>86.919831223628691</v>
      </c>
      <c r="BI37">
        <v>91</v>
      </c>
      <c r="BJ37">
        <v>93.449781659388648</v>
      </c>
      <c r="BK37">
        <v>91.769547325102891</v>
      </c>
      <c r="BL37">
        <f>[1]VS13!$CY36</f>
        <v>94.570135746606326</v>
      </c>
      <c r="BM37" s="4">
        <v>28.360000000000003</v>
      </c>
      <c r="BN37" s="4">
        <v>31.062830299471521</v>
      </c>
      <c r="BO37" s="4">
        <v>49.911920140927776</v>
      </c>
      <c r="BP37" s="4">
        <v>63.30005871990604</v>
      </c>
      <c r="BQ37" s="4">
        <v>41.338813857897826</v>
      </c>
      <c r="BR37" s="4">
        <v>33.816425119999998</v>
      </c>
      <c r="BS37" s="4">
        <v>32.953761214630774</v>
      </c>
      <c r="BT37" s="4">
        <v>38.129744651483776</v>
      </c>
      <c r="BU37" s="4">
        <f>[1]VS13!$FH36</f>
        <v>36.691971474580164</v>
      </c>
    </row>
    <row r="38" spans="1:73" x14ac:dyDescent="0.25">
      <c r="A38" t="s">
        <v>61</v>
      </c>
      <c r="B38">
        <v>16.798150163220892</v>
      </c>
      <c r="C38">
        <v>21.830794341675734</v>
      </c>
      <c r="D38">
        <v>24.007072905331881</v>
      </c>
      <c r="E38">
        <v>17.818280739934714</v>
      </c>
      <c r="F38">
        <v>15.097932535364524</v>
      </c>
      <c r="G38">
        <v>15.179760319573901</v>
      </c>
      <c r="H38">
        <v>13.914780292942742</v>
      </c>
      <c r="I38">
        <v>14.380825565912117</v>
      </c>
      <c r="J38">
        <f>[1]VS13!$BB37</f>
        <v>16.378162450066579</v>
      </c>
      <c r="K38" s="4">
        <v>70.646067415730343</v>
      </c>
      <c r="L38" s="4">
        <v>65.030674846625772</v>
      </c>
      <c r="M38" s="4">
        <v>63.803680981595093</v>
      </c>
      <c r="N38" s="4">
        <v>65.306122448979593</v>
      </c>
      <c r="O38" s="4">
        <v>66.453674121405754</v>
      </c>
      <c r="P38" s="4">
        <v>75.746924428822496</v>
      </c>
      <c r="Q38" s="4">
        <v>73.5</v>
      </c>
      <c r="R38" s="4">
        <v>65.489999999999995</v>
      </c>
      <c r="S38" s="4">
        <f>[1]VS13!$CA37</f>
        <v>69.702970297029694</v>
      </c>
      <c r="T38">
        <v>9.1428571428571423</v>
      </c>
      <c r="U38">
        <v>8.6419753086419746</v>
      </c>
      <c r="V38">
        <v>10.897435897435898</v>
      </c>
      <c r="W38">
        <v>11.920529801324504</v>
      </c>
      <c r="X38">
        <v>10</v>
      </c>
      <c r="Y38">
        <v>5.4216867469999999</v>
      </c>
      <c r="Z38">
        <v>4.0268456375838921</v>
      </c>
      <c r="AA38">
        <v>3.2051280000000002</v>
      </c>
      <c r="AB38">
        <f>[1]VS13!$CO37</f>
        <v>2.1276595744680851</v>
      </c>
      <c r="AC38" s="4">
        <v>13.48314606741573</v>
      </c>
      <c r="AD38" s="4">
        <v>6.595092024539877</v>
      </c>
      <c r="AE38" s="4">
        <v>11.809815950920246</v>
      </c>
      <c r="AF38" s="4">
        <v>9.2621664050235477</v>
      </c>
      <c r="AG38" s="4">
        <v>9.9041533546325873</v>
      </c>
      <c r="AH38" s="4">
        <v>8.7873462214411244</v>
      </c>
      <c r="AI38" s="4">
        <v>7.0559610705596105</v>
      </c>
      <c r="AJ38" s="4">
        <v>8.2959641255605376</v>
      </c>
      <c r="AK38" s="4">
        <f>[1]VS13!$BZ37</f>
        <v>6.7441860465116283</v>
      </c>
      <c r="AL38">
        <v>33.928571428571431</v>
      </c>
      <c r="AM38">
        <v>45.454545454545453</v>
      </c>
      <c r="AN38">
        <v>33.333333333333329</v>
      </c>
      <c r="AO38">
        <v>50</v>
      </c>
      <c r="AP38">
        <v>62.5</v>
      </c>
      <c r="AQ38">
        <v>41.860465116279073</v>
      </c>
      <c r="AR38">
        <v>60</v>
      </c>
      <c r="AS38">
        <v>82.35</v>
      </c>
      <c r="AT38" s="1">
        <f>[1]VS13!$CJ37</f>
        <v>75</v>
      </c>
      <c r="AU38" s="4">
        <v>7.35</v>
      </c>
      <c r="AV38" s="4">
        <v>17.543859649122805</v>
      </c>
      <c r="AW38" s="4">
        <v>17.543859649122805</v>
      </c>
      <c r="AX38" s="4">
        <v>10.526315789473683</v>
      </c>
      <c r="AY38" s="4">
        <v>7.0175438596491242</v>
      </c>
      <c r="AZ38" s="4">
        <v>8.0128205128205128</v>
      </c>
      <c r="BA38" s="4">
        <v>4.8076923076923084</v>
      </c>
      <c r="BB38" s="4">
        <v>4.8076923076923084</v>
      </c>
      <c r="BC38" s="4">
        <f>[1]VS13!$CW37</f>
        <v>3.2051282051282048</v>
      </c>
      <c r="BD38">
        <v>85</v>
      </c>
      <c r="BE38">
        <v>86.458333333333343</v>
      </c>
      <c r="BF38">
        <v>84.615384615384613</v>
      </c>
      <c r="BG38">
        <v>92.72727272727272</v>
      </c>
      <c r="BH38">
        <v>88.888888888888886</v>
      </c>
      <c r="BI38">
        <v>90.178571428571431</v>
      </c>
      <c r="BJ38">
        <v>90.410958904109577</v>
      </c>
      <c r="BK38">
        <v>91.735537190082653</v>
      </c>
      <c r="BL38">
        <f>[1]VS13!$CY37</f>
        <v>91.089108910891099</v>
      </c>
      <c r="BM38" s="4">
        <v>22.1</v>
      </c>
      <c r="BN38" s="4">
        <v>28.767682263329704</v>
      </c>
      <c r="BO38" s="4">
        <v>51.686615886833522</v>
      </c>
      <c r="BP38" s="4">
        <v>62.159956474428725</v>
      </c>
      <c r="BQ38" s="4">
        <v>53.250816104461371</v>
      </c>
      <c r="BR38" s="4">
        <v>44.007989350000003</v>
      </c>
      <c r="BS38" s="4">
        <v>37.816245006657788</v>
      </c>
      <c r="BT38" s="4">
        <v>49.334221038615183</v>
      </c>
      <c r="BU38" s="4">
        <f>[1]VS13!$FH37</f>
        <v>44.740346205059922</v>
      </c>
    </row>
    <row r="39" spans="1:73" x14ac:dyDescent="0.25">
      <c r="A39" t="s">
        <v>36</v>
      </c>
      <c r="B39">
        <v>20.92292424743632</v>
      </c>
      <c r="C39">
        <v>20.344029110155475</v>
      </c>
      <c r="D39">
        <v>21.171022163413827</v>
      </c>
      <c r="E39">
        <v>19.351637446245451</v>
      </c>
      <c r="F39">
        <v>18.028448561032089</v>
      </c>
      <c r="G39">
        <v>22.028262676641727</v>
      </c>
      <c r="H39">
        <v>22.651704073150455</v>
      </c>
      <c r="I39">
        <v>20.261845386533668</v>
      </c>
      <c r="J39">
        <f>[1]VS13!$BB38</f>
        <v>20.989193682460513</v>
      </c>
      <c r="K39" s="4">
        <v>77.783109404990398</v>
      </c>
      <c r="L39" s="4">
        <v>73.203285420944567</v>
      </c>
      <c r="M39" s="4">
        <v>72.216386554621849</v>
      </c>
      <c r="N39" s="4">
        <v>69.85601486298188</v>
      </c>
      <c r="O39" s="4">
        <v>76.00816743236345</v>
      </c>
      <c r="P39" s="4">
        <v>88.689915174363804</v>
      </c>
      <c r="Q39" s="4">
        <v>90.33</v>
      </c>
      <c r="R39" s="4">
        <v>81.87</v>
      </c>
      <c r="S39" s="4">
        <f>[1]VS13!$CA38</f>
        <v>92.322932144626051</v>
      </c>
      <c r="T39">
        <v>13.39155749636099</v>
      </c>
      <c r="U39">
        <v>12.283236994219653</v>
      </c>
      <c r="V39">
        <v>11.884057971014492</v>
      </c>
      <c r="W39">
        <v>11.561561561561561</v>
      </c>
      <c r="X39">
        <v>5.8912386706948645</v>
      </c>
      <c r="Y39">
        <v>4.0902679830000004</v>
      </c>
      <c r="Z39">
        <v>4.5075125208681133</v>
      </c>
      <c r="AA39">
        <v>4.8865619999999996</v>
      </c>
      <c r="AB39">
        <f>[1]VS12!$CO38</f>
        <v>4.8865619999999996</v>
      </c>
      <c r="AC39" s="4">
        <v>10.220729366602688</v>
      </c>
      <c r="AD39" s="4">
        <v>7.3408624229979473</v>
      </c>
      <c r="AE39" s="4">
        <v>11.71218487394958</v>
      </c>
      <c r="AF39" s="4">
        <v>11.28657686948444</v>
      </c>
      <c r="AG39" s="4">
        <v>9.3925472179683513</v>
      </c>
      <c r="AH39" s="4">
        <v>11.121583411875589</v>
      </c>
      <c r="AI39" s="4">
        <v>12.941881366087477</v>
      </c>
      <c r="AJ39" s="4">
        <v>11.117752540346682</v>
      </c>
      <c r="AK39" s="4">
        <f>[1]VS13!$BZ38</f>
        <v>10.22530329289428</v>
      </c>
      <c r="AL39">
        <v>31.843575418994412</v>
      </c>
      <c r="AM39">
        <v>36.84210526315789</v>
      </c>
      <c r="AN39">
        <v>47.945205479452049</v>
      </c>
      <c r="AO39">
        <v>47.297297297297298</v>
      </c>
      <c r="AP39">
        <v>59.292035398230091</v>
      </c>
      <c r="AQ39">
        <v>47.244094488188978</v>
      </c>
      <c r="AR39">
        <v>61.68</v>
      </c>
      <c r="AS39">
        <v>60.55</v>
      </c>
      <c r="AT39" s="1">
        <f>[1]VS13!$CJ38</f>
        <v>51.408450704225352</v>
      </c>
      <c r="AU39" s="4">
        <v>80.680000000000007</v>
      </c>
      <c r="AV39" s="4">
        <v>78.277886497064571</v>
      </c>
      <c r="AW39" s="4">
        <v>80.234833659491187</v>
      </c>
      <c r="AX39" s="4">
        <v>91.976516634050881</v>
      </c>
      <c r="AY39" s="4">
        <v>80.234833659491187</v>
      </c>
      <c r="AZ39" s="4">
        <v>53.738317757009348</v>
      </c>
      <c r="BA39" s="4">
        <v>79.43925233644859</v>
      </c>
      <c r="BB39" s="4">
        <v>65.420560747663544</v>
      </c>
      <c r="BC39" s="4">
        <f>[1]VS13!$CW38</f>
        <v>58.411214953271028</v>
      </c>
      <c r="BD39">
        <v>82.47</v>
      </c>
      <c r="BE39">
        <v>82.658959537572258</v>
      </c>
      <c r="BF39">
        <v>86.338797814207652</v>
      </c>
      <c r="BG39">
        <v>79.487179487179489</v>
      </c>
      <c r="BH39">
        <v>88.068181818181827</v>
      </c>
      <c r="BI39">
        <v>79.365079365079367</v>
      </c>
      <c r="BJ39">
        <v>85.454545454545453</v>
      </c>
      <c r="BK39">
        <v>84.153005464480884</v>
      </c>
      <c r="BL39">
        <f>[1]VS13!$CY38</f>
        <v>87.5</v>
      </c>
      <c r="BM39" s="4">
        <v>70.290000000000006</v>
      </c>
      <c r="BN39" s="4">
        <v>86.834270592127027</v>
      </c>
      <c r="BO39" s="4">
        <v>137.11544823023485</v>
      </c>
      <c r="BP39" s="4">
        <v>196.08005292755539</v>
      </c>
      <c r="BQ39" s="4">
        <v>138.10783989414489</v>
      </c>
      <c r="BR39" s="4">
        <v>155.75644220000001</v>
      </c>
      <c r="BS39" s="4">
        <v>142.56026600166251</v>
      </c>
      <c r="BT39" s="4">
        <v>130.50706566916043</v>
      </c>
      <c r="BU39" s="4">
        <f>[1]VS13!$FH38</f>
        <v>110.34912718204488</v>
      </c>
    </row>
    <row r="40" spans="1:73" x14ac:dyDescent="0.25">
      <c r="A40" t="s">
        <v>37</v>
      </c>
      <c r="B40">
        <v>10.278514588859418</v>
      </c>
      <c r="C40">
        <v>9.062776304155614</v>
      </c>
      <c r="D40">
        <v>7.5154730327144117</v>
      </c>
      <c r="E40">
        <v>11.273209549071618</v>
      </c>
      <c r="F40">
        <v>7.957559681697612</v>
      </c>
      <c r="G40">
        <v>6.5818830879071841</v>
      </c>
      <c r="H40">
        <v>11.267291387773316</v>
      </c>
      <c r="I40">
        <v>8.9245872378402495</v>
      </c>
      <c r="J40">
        <f>[1]VS13!$BB39</f>
        <v>11.378848728246318</v>
      </c>
      <c r="K40" s="4">
        <v>53.407155025553664</v>
      </c>
      <c r="L40" s="4">
        <v>46.031746031746032</v>
      </c>
      <c r="M40" s="4">
        <v>48.588120740019477</v>
      </c>
      <c r="N40" s="4">
        <v>52.196118488253319</v>
      </c>
      <c r="O40" s="4">
        <v>59.859154929577464</v>
      </c>
      <c r="P40" s="4">
        <v>71.897435897435898</v>
      </c>
      <c r="Q40" s="4">
        <v>76.709999999999994</v>
      </c>
      <c r="R40" s="4">
        <v>69.599999999999994</v>
      </c>
      <c r="S40" s="4">
        <f>[1]VS13!$CA39</f>
        <v>80.465116279069775</v>
      </c>
      <c r="T40">
        <v>10.628019323671497</v>
      </c>
      <c r="U40">
        <v>10.344827586206897</v>
      </c>
      <c r="V40">
        <v>8.9947089947089935</v>
      </c>
      <c r="W40">
        <v>10.596026490066226</v>
      </c>
      <c r="X40">
        <v>6.2893081761006293</v>
      </c>
      <c r="Y40">
        <v>3.365384615</v>
      </c>
      <c r="Z40">
        <v>3.0172413793103448</v>
      </c>
      <c r="AA40">
        <v>3.030303</v>
      </c>
      <c r="AB40">
        <f>[1]VS13!$CO39</f>
        <v>1.3157894736842104</v>
      </c>
      <c r="AC40" s="4">
        <v>8.6030664395229977</v>
      </c>
      <c r="AD40" s="4">
        <v>3.5273368606701938</v>
      </c>
      <c r="AE40" s="4">
        <v>10.418695228821811</v>
      </c>
      <c r="AF40" s="4">
        <v>5.6179775280898872</v>
      </c>
      <c r="AG40" s="4">
        <v>4.6277665995975852</v>
      </c>
      <c r="AH40" s="4">
        <v>4.5128205128205128</v>
      </c>
      <c r="AI40" s="4">
        <v>6.3231850117096018</v>
      </c>
      <c r="AJ40" s="4">
        <v>5.6521739130434785</v>
      </c>
      <c r="AK40" s="4">
        <f>[1]VS13!$BZ39</f>
        <v>5.591397849462366</v>
      </c>
      <c r="AL40">
        <v>52.12765957446809</v>
      </c>
      <c r="AM40">
        <v>43.939393939393938</v>
      </c>
      <c r="AN40">
        <v>55.737704918032783</v>
      </c>
      <c r="AO40">
        <v>65.573770491803273</v>
      </c>
      <c r="AP40">
        <v>85.074626865671647</v>
      </c>
      <c r="AQ40">
        <v>56.98924731182796</v>
      </c>
      <c r="AR40">
        <v>72.31</v>
      </c>
      <c r="AS40">
        <v>62.16</v>
      </c>
      <c r="AT40" s="1">
        <f>[1]VS13!$CJ39</f>
        <v>78.205128205128204</v>
      </c>
      <c r="AU40" s="4">
        <v>73.3</v>
      </c>
      <c r="AV40" s="4">
        <v>63.02521008403361</v>
      </c>
      <c r="AW40" s="4">
        <v>71.428571428571431</v>
      </c>
      <c r="AX40" s="4">
        <v>88.235294117647058</v>
      </c>
      <c r="AY40" s="4">
        <v>54.621848739495796</v>
      </c>
      <c r="AZ40" s="4">
        <v>78.817733990147786</v>
      </c>
      <c r="BA40" s="4">
        <v>14.778325123152708</v>
      </c>
      <c r="BB40" s="4">
        <v>39.408866995073893</v>
      </c>
      <c r="BC40" s="4">
        <f>[1]VS13!$CW39</f>
        <v>34.482758620689651</v>
      </c>
      <c r="BD40">
        <v>91.49</v>
      </c>
      <c r="BE40">
        <v>88.333333333333329</v>
      </c>
      <c r="BF40">
        <v>88.970588235294116</v>
      </c>
      <c r="BG40">
        <v>87.671232876712324</v>
      </c>
      <c r="BH40">
        <v>89.523809523809533</v>
      </c>
      <c r="BI40">
        <v>92.5</v>
      </c>
      <c r="BJ40">
        <v>92.173913043478265</v>
      </c>
      <c r="BK40">
        <v>93.162393162393158</v>
      </c>
      <c r="BL40">
        <f>[1]VS13!$CY39</f>
        <v>92.537313432835816</v>
      </c>
      <c r="BM40" s="4">
        <v>19.010000000000002</v>
      </c>
      <c r="BN40" s="4">
        <v>20.778072502210435</v>
      </c>
      <c r="BO40" s="4">
        <v>24.97789566755084</v>
      </c>
      <c r="BP40" s="4">
        <v>29.398762157382848</v>
      </c>
      <c r="BQ40" s="4">
        <v>28.514588859416445</v>
      </c>
      <c r="BR40" s="4">
        <v>28.558679160000001</v>
      </c>
      <c r="BS40" s="4">
        <v>22.757697456492636</v>
      </c>
      <c r="BT40" s="4">
        <v>32.90941543953592</v>
      </c>
      <c r="BU40" s="4">
        <f>[1]VS13!$FH39</f>
        <v>41.164658634538149</v>
      </c>
    </row>
    <row r="41" spans="1:73" x14ac:dyDescent="0.25">
      <c r="A41" t="s">
        <v>38</v>
      </c>
      <c r="B41">
        <v>2.8140703517587942</v>
      </c>
      <c r="C41">
        <v>3.4170854271356776</v>
      </c>
      <c r="D41">
        <v>5.8291457286432165</v>
      </c>
      <c r="E41">
        <v>4.4221105527638187</v>
      </c>
      <c r="F41">
        <v>3.8190954773869348</v>
      </c>
      <c r="G41">
        <v>2.3219814241486065</v>
      </c>
      <c r="H41">
        <v>2.3219814241486065</v>
      </c>
      <c r="I41">
        <v>1.9349845201238389</v>
      </c>
      <c r="J41">
        <f>[1]VS13!$BB40</f>
        <v>2.3219814241486065</v>
      </c>
      <c r="K41" s="4">
        <v>22.344322344322347</v>
      </c>
      <c r="L41" s="4">
        <v>25.089605734767023</v>
      </c>
      <c r="M41" s="4">
        <v>21.381578947368421</v>
      </c>
      <c r="N41" s="4">
        <v>19.292604501607716</v>
      </c>
      <c r="O41" s="4">
        <v>22.891566265060241</v>
      </c>
      <c r="P41" s="4">
        <v>30.065359477124183</v>
      </c>
      <c r="Q41" s="4">
        <v>34.950000000000003</v>
      </c>
      <c r="R41" s="4">
        <v>27.89</v>
      </c>
      <c r="S41" s="4">
        <f>[1]VS13!$CA40</f>
        <v>28.571428571428569</v>
      </c>
      <c r="T41">
        <v>0</v>
      </c>
      <c r="U41">
        <v>2.4390243902439024</v>
      </c>
      <c r="V41">
        <v>2.3809523809523809</v>
      </c>
      <c r="W41">
        <v>0</v>
      </c>
      <c r="X41">
        <v>1.7241379310344827</v>
      </c>
      <c r="Y41">
        <v>5.1724137929999996</v>
      </c>
      <c r="Z41">
        <v>3.5294117647058822</v>
      </c>
      <c r="AA41">
        <v>1.111111</v>
      </c>
      <c r="AB41">
        <f>[1]VS12!$CO40</f>
        <v>1.111111</v>
      </c>
      <c r="AC41" s="4">
        <v>3.296703296703297</v>
      </c>
      <c r="AD41" s="4">
        <v>2.8673835125448028</v>
      </c>
      <c r="AE41" s="4">
        <v>3.2894736842105261</v>
      </c>
      <c r="AF41" s="4">
        <v>2.572347266881029</v>
      </c>
      <c r="AG41" s="4">
        <v>3.0120481927710845</v>
      </c>
      <c r="AH41" s="4">
        <v>1.9607843137254901</v>
      </c>
      <c r="AI41" s="4">
        <v>2.9940119760479043</v>
      </c>
      <c r="AJ41" s="4">
        <v>4.395604395604396</v>
      </c>
      <c r="AK41" s="4">
        <f>[1]VS13!$BZ40</f>
        <v>2.6706231454005933</v>
      </c>
      <c r="AL41">
        <v>92.857142857142861</v>
      </c>
      <c r="AM41">
        <v>90.909090909090907</v>
      </c>
      <c r="AN41">
        <v>72.727272727272734</v>
      </c>
      <c r="AO41">
        <v>92.857142857142861</v>
      </c>
      <c r="AP41">
        <v>81.25</v>
      </c>
      <c r="AQ41">
        <v>60.714285714285708</v>
      </c>
      <c r="AR41">
        <v>76.92</v>
      </c>
      <c r="AS41">
        <v>90.91</v>
      </c>
      <c r="AT41" s="1">
        <f>[1]VS13!$CJ40</f>
        <v>93.333333333333329</v>
      </c>
      <c r="AU41" s="4">
        <v>0</v>
      </c>
      <c r="AV41" s="4">
        <v>0</v>
      </c>
      <c r="AW41" s="4">
        <v>0</v>
      </c>
      <c r="AX41" s="4">
        <v>0</v>
      </c>
      <c r="AY41" s="4">
        <v>10.869565217391305</v>
      </c>
      <c r="AZ41" s="4">
        <v>10.869565217391305</v>
      </c>
      <c r="BA41" s="4">
        <v>10.869565217391305</v>
      </c>
      <c r="BB41" s="4">
        <v>0</v>
      </c>
      <c r="BC41" s="4">
        <f>[1]VS13!$CW40</f>
        <v>0</v>
      </c>
      <c r="BD41">
        <v>88.57</v>
      </c>
      <c r="BE41">
        <v>86.486486486486484</v>
      </c>
      <c r="BF41">
        <v>93.103448275862064</v>
      </c>
      <c r="BG41">
        <v>94.20289855072464</v>
      </c>
      <c r="BH41">
        <v>90.540540540540533</v>
      </c>
      <c r="BI41">
        <v>92.537313432835816</v>
      </c>
      <c r="BJ41">
        <v>92.72727272727272</v>
      </c>
      <c r="BK41">
        <v>96.875</v>
      </c>
      <c r="BL41">
        <f>[1]VS13!$CY40</f>
        <v>89.85507246376811</v>
      </c>
      <c r="BM41" s="4">
        <v>6.03</v>
      </c>
      <c r="BN41" s="4">
        <v>10.854271356783919</v>
      </c>
      <c r="BO41" s="4">
        <v>13.266331658291458</v>
      </c>
      <c r="BP41" s="4">
        <v>14.673366834170853</v>
      </c>
      <c r="BQ41" s="4">
        <v>11.055276381909549</v>
      </c>
      <c r="BR41" s="4">
        <v>5.0309597520000002</v>
      </c>
      <c r="BS41" s="4">
        <v>11.609907120743035</v>
      </c>
      <c r="BT41" s="4">
        <v>16.060371517027864</v>
      </c>
      <c r="BU41" s="4">
        <f>[1]VS13!$FH40</f>
        <v>16.253869969040249</v>
      </c>
    </row>
    <row r="42" spans="1:73" x14ac:dyDescent="0.25">
      <c r="A42" t="s">
        <v>39</v>
      </c>
      <c r="B42">
        <v>4.3761088113542286</v>
      </c>
      <c r="C42">
        <v>3.9030159668835012</v>
      </c>
      <c r="D42">
        <v>5.0857480780603197</v>
      </c>
      <c r="E42">
        <v>5.736250739207569</v>
      </c>
      <c r="F42">
        <v>4.849201655824956</v>
      </c>
      <c r="G42">
        <v>3.1493357764544205</v>
      </c>
      <c r="H42">
        <v>3.4356390288593679</v>
      </c>
      <c r="I42">
        <v>3.4356390288593679</v>
      </c>
      <c r="J42">
        <f>[1]VS13!$BB41</f>
        <v>3.4356390288593679</v>
      </c>
      <c r="K42" s="4">
        <v>43.710021321961619</v>
      </c>
      <c r="L42" s="4">
        <v>36.919831223628691</v>
      </c>
      <c r="M42" s="4">
        <v>31.91919191919192</v>
      </c>
      <c r="N42" s="4">
        <v>29.072164948453612</v>
      </c>
      <c r="O42" s="4">
        <v>35.140186915887853</v>
      </c>
      <c r="P42" s="4">
        <v>35.059760956175303</v>
      </c>
      <c r="Q42" s="4">
        <v>29.37</v>
      </c>
      <c r="R42" s="4">
        <v>24.81</v>
      </c>
      <c r="S42" s="4">
        <f>[1]VS13!$CA41</f>
        <v>28.175895765472315</v>
      </c>
      <c r="T42">
        <v>5.46875</v>
      </c>
      <c r="U42">
        <v>6.2992125984251963</v>
      </c>
      <c r="V42">
        <v>7.1428571428571423</v>
      </c>
      <c r="W42">
        <v>3.2520325203252036</v>
      </c>
      <c r="X42">
        <v>0.81967213114754101</v>
      </c>
      <c r="Y42">
        <v>0</v>
      </c>
      <c r="Z42">
        <v>2</v>
      </c>
      <c r="AA42">
        <v>1.9230769999999999</v>
      </c>
      <c r="AB42">
        <f>[1]VS13!$CO41</f>
        <v>0.84745762711864403</v>
      </c>
      <c r="AC42" s="4">
        <v>5.5437100213219619</v>
      </c>
      <c r="AD42" s="4">
        <v>3.5864978902953584</v>
      </c>
      <c r="AE42" s="4">
        <v>5.2525252525252526</v>
      </c>
      <c r="AF42" s="4">
        <v>3.5051546391752577</v>
      </c>
      <c r="AG42" s="4">
        <v>3.9252336448598131</v>
      </c>
      <c r="AH42" s="4">
        <v>2.5896414342629481</v>
      </c>
      <c r="AI42" s="4">
        <v>2.2471910112359552</v>
      </c>
      <c r="AJ42" s="4">
        <v>3.7117903930131009</v>
      </c>
      <c r="AK42" s="4">
        <f>[1]VS13!$BZ41</f>
        <v>3.1598513011152414</v>
      </c>
      <c r="AL42">
        <v>74.193548387096769</v>
      </c>
      <c r="AM42">
        <v>56.25</v>
      </c>
      <c r="AN42">
        <v>68.75</v>
      </c>
      <c r="AO42">
        <v>79.166666666666657</v>
      </c>
      <c r="AP42">
        <v>89.65517241379311</v>
      </c>
      <c r="AQ42">
        <v>53.846153846153847</v>
      </c>
      <c r="AR42">
        <v>91.67</v>
      </c>
      <c r="AS42">
        <v>87.5</v>
      </c>
      <c r="AT42" s="1">
        <f>[1]VS13!$CJ41</f>
        <v>94.545454545454547</v>
      </c>
      <c r="AU42" s="4">
        <v>1.53</v>
      </c>
      <c r="AV42" s="4">
        <v>1.5723270440251573</v>
      </c>
      <c r="AW42" s="4">
        <v>5.5031446540880502</v>
      </c>
      <c r="AX42" s="4">
        <v>2.3584905660377355</v>
      </c>
      <c r="AY42" s="4">
        <v>0.78616352201257866</v>
      </c>
      <c r="AZ42" s="4">
        <v>3.1225604996096799</v>
      </c>
      <c r="BA42" s="4">
        <v>1.5612802498048399</v>
      </c>
      <c r="BB42" s="4">
        <v>0</v>
      </c>
      <c r="BC42" s="4">
        <f>[1]VS13!$CW41</f>
        <v>0</v>
      </c>
      <c r="BD42">
        <v>88.51</v>
      </c>
      <c r="BE42">
        <v>91.005291005290999</v>
      </c>
      <c r="BF42">
        <v>92.52873563218391</v>
      </c>
      <c r="BG42">
        <v>93.506493506493499</v>
      </c>
      <c r="BH42">
        <v>92.142857142857139</v>
      </c>
      <c r="BI42">
        <v>90.677966101694921</v>
      </c>
      <c r="BJ42">
        <v>89.361702127659569</v>
      </c>
      <c r="BK42">
        <v>94.117647058823522</v>
      </c>
      <c r="BL42">
        <f>[1]VS13!$CY41</f>
        <v>88.059701492537314</v>
      </c>
      <c r="BM42" s="4">
        <v>6.09</v>
      </c>
      <c r="BN42" s="4">
        <v>6.6232998225901838</v>
      </c>
      <c r="BO42" s="4">
        <v>14.784151389710228</v>
      </c>
      <c r="BP42" s="4">
        <v>32.347723240685987</v>
      </c>
      <c r="BQ42" s="4">
        <v>17.859254878769956</v>
      </c>
      <c r="BR42" s="4">
        <v>14.773247819999998</v>
      </c>
      <c r="BS42" s="4">
        <v>14.715987173614293</v>
      </c>
      <c r="BT42" s="4">
        <v>20.671094823637198</v>
      </c>
      <c r="BU42" s="4">
        <f>[1]VS13!$FH41</f>
        <v>15.918460833715072</v>
      </c>
    </row>
    <row r="43" spans="1:73" x14ac:dyDescent="0.25">
      <c r="A43" t="s">
        <v>40</v>
      </c>
      <c r="B43">
        <v>10.435923430138947</v>
      </c>
      <c r="C43">
        <v>13.119446597888961</v>
      </c>
      <c r="D43">
        <v>9.9588526447611674</v>
      </c>
      <c r="E43">
        <v>11.926769634444511</v>
      </c>
      <c r="F43">
        <v>7.9313018069055996</v>
      </c>
      <c r="G43">
        <v>9.5535660638106101</v>
      </c>
      <c r="H43">
        <v>10.995613771555609</v>
      </c>
      <c r="I43">
        <v>8.2917743195337383</v>
      </c>
      <c r="J43">
        <f>[1]VS13!$BB42</f>
        <v>9.1329688157183195</v>
      </c>
      <c r="K43" s="4">
        <v>61.471389645776561</v>
      </c>
      <c r="L43" s="4">
        <v>57.892004153686393</v>
      </c>
      <c r="M43" s="4">
        <v>55.935717988595123</v>
      </c>
      <c r="N43" s="4">
        <v>55.669050051072524</v>
      </c>
      <c r="O43" s="4">
        <v>63.438133874239355</v>
      </c>
      <c r="P43" s="4">
        <v>76.631788739412059</v>
      </c>
      <c r="Q43" s="4">
        <v>74.62</v>
      </c>
      <c r="R43" s="4">
        <v>71.02</v>
      </c>
      <c r="S43" s="4">
        <f>[1]VS13!$CA42</f>
        <v>78.602620087336234</v>
      </c>
      <c r="T43">
        <v>5.7275541795665639</v>
      </c>
      <c r="U43">
        <v>5.4977711738484398</v>
      </c>
      <c r="V43">
        <v>5.4755043227665707</v>
      </c>
      <c r="W43">
        <v>5.2249637155297535</v>
      </c>
      <c r="X43">
        <v>3.8922155688622757</v>
      </c>
      <c r="Y43">
        <v>3.054448871</v>
      </c>
      <c r="Z43">
        <v>3.2400589101620034</v>
      </c>
      <c r="AA43">
        <v>3.372681</v>
      </c>
      <c r="AB43">
        <f>[1]VS12!$CO42</f>
        <v>3.372681</v>
      </c>
      <c r="AC43" s="4">
        <v>11.825613079019073</v>
      </c>
      <c r="AD43" s="4">
        <v>3.8421599169262723</v>
      </c>
      <c r="AE43" s="4">
        <v>10.575427682737169</v>
      </c>
      <c r="AF43" s="4">
        <v>10.112359550561797</v>
      </c>
      <c r="AG43" s="4">
        <v>6.9979716024340775</v>
      </c>
      <c r="AH43" s="4">
        <v>7.8724464374688594</v>
      </c>
      <c r="AI43" s="4">
        <v>8.5257548845470694</v>
      </c>
      <c r="AJ43" s="4">
        <v>8.5571517801374153</v>
      </c>
      <c r="AK43" s="4">
        <f>[1]VS13!$BZ42</f>
        <v>6.3964534515516149</v>
      </c>
      <c r="AL43">
        <v>42.753623188405797</v>
      </c>
      <c r="AM43">
        <v>39.285714285714285</v>
      </c>
      <c r="AN43">
        <v>39.00709219858156</v>
      </c>
      <c r="AO43">
        <v>51.968503937007867</v>
      </c>
      <c r="AP43">
        <v>64.22018348623854</v>
      </c>
      <c r="AQ43">
        <v>50.757575757575758</v>
      </c>
      <c r="AR43">
        <v>69.23</v>
      </c>
      <c r="AS43">
        <v>72.55</v>
      </c>
      <c r="AT43" s="1">
        <f>[1]VS13!$CJ42</f>
        <v>69.491525423728817</v>
      </c>
      <c r="AU43" s="4">
        <v>22.82</v>
      </c>
      <c r="AV43" s="4">
        <v>16.61631419939577</v>
      </c>
      <c r="AW43" s="4">
        <v>27.190332326283983</v>
      </c>
      <c r="AX43" s="4">
        <v>26.435045317220542</v>
      </c>
      <c r="AY43" s="4">
        <v>21.90332326283988</v>
      </c>
      <c r="AZ43" s="4">
        <v>15.625</v>
      </c>
      <c r="BA43" s="4">
        <v>13.392857142857142</v>
      </c>
      <c r="BB43" s="4">
        <v>18.601190476190474</v>
      </c>
      <c r="BC43" s="4">
        <f>[1]VS13!$CW42</f>
        <v>16.36904761904762</v>
      </c>
      <c r="BD43">
        <v>82.84</v>
      </c>
      <c r="BE43">
        <v>84.020618556701038</v>
      </c>
      <c r="BF43">
        <v>86.170212765957444</v>
      </c>
      <c r="BG43">
        <v>85.427135678391963</v>
      </c>
      <c r="BH43">
        <v>87.349397590361448</v>
      </c>
      <c r="BI43">
        <v>84.049079754601223</v>
      </c>
      <c r="BJ43">
        <v>86.335403726708066</v>
      </c>
      <c r="BK43">
        <v>91.390728476821195</v>
      </c>
      <c r="BL43">
        <f>[1]VS13!$CY42</f>
        <v>88.484848484848484</v>
      </c>
      <c r="BM43" s="4">
        <v>13.119999999999997</v>
      </c>
      <c r="BN43" s="4">
        <v>13.238714294233409</v>
      </c>
      <c r="BO43" s="4">
        <v>23.555370028027909</v>
      </c>
      <c r="BP43" s="4">
        <v>49.376826286600277</v>
      </c>
      <c r="BQ43" s="4">
        <v>26.656330132983481</v>
      </c>
      <c r="BR43" s="4">
        <v>34.248633060000003</v>
      </c>
      <c r="BS43" s="4">
        <v>38.214264255242441</v>
      </c>
      <c r="BT43" s="4">
        <v>40.317250495703895</v>
      </c>
      <c r="BU43" s="4">
        <f>[1]VS13!$FH42</f>
        <v>28.059844979871418</v>
      </c>
    </row>
    <row r="44" spans="1:73" x14ac:dyDescent="0.25">
      <c r="A44" t="s">
        <v>41</v>
      </c>
      <c r="B44" t="s">
        <v>59</v>
      </c>
      <c r="C44" t="s">
        <v>59</v>
      </c>
      <c r="D44" t="s">
        <v>59</v>
      </c>
      <c r="E44" t="s">
        <v>59</v>
      </c>
      <c r="F44" t="s">
        <v>59</v>
      </c>
      <c r="G44">
        <v>27.803203661327231</v>
      </c>
      <c r="H44">
        <v>23.25117253767089</v>
      </c>
      <c r="I44">
        <v>26.444466620097796</v>
      </c>
      <c r="J44">
        <f>[1]VS13!$BB43</f>
        <v>33.130426105179119</v>
      </c>
      <c r="K44" s="4" t="s">
        <v>59</v>
      </c>
      <c r="L44" s="4" t="s">
        <v>59</v>
      </c>
      <c r="M44" s="4" t="s">
        <v>59</v>
      </c>
      <c r="N44" s="4" t="s">
        <v>59</v>
      </c>
      <c r="O44" s="4" t="s">
        <v>59</v>
      </c>
      <c r="P44" s="4">
        <v>92.035894559730792</v>
      </c>
      <c r="Q44" s="4">
        <v>92.4</v>
      </c>
      <c r="R44" s="4">
        <v>85.6</v>
      </c>
      <c r="S44" s="4">
        <f>[1]VS13!$CA43</f>
        <v>93.033461327482172</v>
      </c>
      <c r="T44" t="s">
        <v>59</v>
      </c>
      <c r="U44" t="s">
        <v>59</v>
      </c>
      <c r="V44" t="s">
        <v>59</v>
      </c>
      <c r="W44" t="s">
        <v>59</v>
      </c>
      <c r="X44" t="s">
        <v>59</v>
      </c>
      <c r="Y44">
        <v>3.5897435899999999</v>
      </c>
      <c r="Z44">
        <v>5.5793991416309012</v>
      </c>
      <c r="AA44">
        <v>6</v>
      </c>
      <c r="AB44">
        <f>[1]VS13!$CO43</f>
        <v>3.0837004405286343</v>
      </c>
      <c r="AC44" s="4" t="s">
        <v>59</v>
      </c>
      <c r="AD44" s="4" t="s">
        <v>59</v>
      </c>
      <c r="AE44" s="4" t="s">
        <v>59</v>
      </c>
      <c r="AF44" s="4" t="s">
        <v>59</v>
      </c>
      <c r="AG44" s="4" t="s">
        <v>59</v>
      </c>
      <c r="AH44" s="4">
        <v>9.4223219293325862</v>
      </c>
      <c r="AI44" s="4">
        <v>11.269614835948644</v>
      </c>
      <c r="AJ44" s="4">
        <v>12.925170068027212</v>
      </c>
      <c r="AK44" s="4">
        <f>[1]VS13!$BZ43</f>
        <v>9.6627756160830103</v>
      </c>
      <c r="AL44" t="s">
        <v>59</v>
      </c>
      <c r="AM44" t="s">
        <v>59</v>
      </c>
      <c r="AN44" t="s">
        <v>59</v>
      </c>
      <c r="AO44" t="s">
        <v>59</v>
      </c>
      <c r="AP44" t="s">
        <v>59</v>
      </c>
      <c r="AQ44">
        <v>37.962962962962962</v>
      </c>
      <c r="AR44">
        <v>46.15</v>
      </c>
      <c r="AS44">
        <v>52.73</v>
      </c>
      <c r="AT44" s="1">
        <f>[1]VS13!$CJ43</f>
        <v>57.017543859649123</v>
      </c>
      <c r="AU44" s="4" t="s">
        <v>59</v>
      </c>
      <c r="AV44" s="4" t="s">
        <v>59</v>
      </c>
      <c r="AW44" s="4" t="s">
        <v>59</v>
      </c>
      <c r="AX44" s="4" t="s">
        <v>59</v>
      </c>
      <c r="AY44" s="4" t="s">
        <v>59</v>
      </c>
      <c r="AZ44" s="4">
        <v>74.183976261127597</v>
      </c>
      <c r="BA44" s="4">
        <v>47.477744807121667</v>
      </c>
      <c r="BB44" s="4">
        <v>38.575667655786347</v>
      </c>
      <c r="BC44" s="4">
        <f>[1]VS13!$CW43</f>
        <v>41.543026706231451</v>
      </c>
      <c r="BD44" t="s">
        <v>59</v>
      </c>
      <c r="BE44" t="s">
        <v>59</v>
      </c>
      <c r="BF44" t="s">
        <v>59</v>
      </c>
      <c r="BG44" t="s">
        <v>59</v>
      </c>
      <c r="BH44" t="s">
        <v>59</v>
      </c>
      <c r="BI44">
        <v>87.179487179487182</v>
      </c>
      <c r="BJ44">
        <v>87.857142857142861</v>
      </c>
      <c r="BK44">
        <v>79.72027972027972</v>
      </c>
      <c r="BL44">
        <f>[1]VS13!$CY43</f>
        <v>86.627906976744185</v>
      </c>
      <c r="BM44" s="4" t="s">
        <v>59</v>
      </c>
      <c r="BN44" s="4" t="s">
        <v>59</v>
      </c>
      <c r="BO44" s="4" t="s">
        <v>59</v>
      </c>
      <c r="BP44" s="4" t="s">
        <v>59</v>
      </c>
      <c r="BQ44" s="4" t="s">
        <v>59</v>
      </c>
      <c r="BR44" s="4">
        <v>65.446224259999994</v>
      </c>
      <c r="BS44" s="4">
        <v>52.402745995423345</v>
      </c>
      <c r="BT44" s="4">
        <v>47.699830356251866</v>
      </c>
      <c r="BU44" s="4">
        <f>[1]VS13!$FH43</f>
        <v>43.009679672687355</v>
      </c>
    </row>
    <row r="45" spans="1:73" x14ac:dyDescent="0.25">
      <c r="A45" t="s">
        <v>42</v>
      </c>
      <c r="B45">
        <v>16.344383057090241</v>
      </c>
      <c r="C45">
        <v>21.293738489871089</v>
      </c>
      <c r="D45">
        <v>20.718232044198896</v>
      </c>
      <c r="E45">
        <v>20.027624309392266</v>
      </c>
      <c r="F45">
        <v>20.142725598526702</v>
      </c>
      <c r="G45">
        <v>20.370167561055744</v>
      </c>
      <c r="H45">
        <v>16.099003395027928</v>
      </c>
      <c r="I45">
        <v>18.727412112583508</v>
      </c>
      <c r="J45">
        <f>[1]VS13!$BB44</f>
        <v>20.698718650750191</v>
      </c>
      <c r="K45" s="4">
        <v>66.697332106715734</v>
      </c>
      <c r="L45" s="4">
        <v>57.2744014732965</v>
      </c>
      <c r="M45" s="4">
        <v>61.142322097378276</v>
      </c>
      <c r="N45" s="4">
        <v>64.494806421152035</v>
      </c>
      <c r="O45" s="4">
        <v>70.191431175934369</v>
      </c>
      <c r="P45" s="4">
        <v>81.142339075249311</v>
      </c>
      <c r="Q45" s="4">
        <v>85.21</v>
      </c>
      <c r="R45" s="4">
        <v>79.39</v>
      </c>
      <c r="S45" s="4">
        <f>[1]VS13!$CA44</f>
        <v>88.07769591426657</v>
      </c>
      <c r="T45">
        <v>5.343511450381679</v>
      </c>
      <c r="U45">
        <v>6.1776061776061777</v>
      </c>
      <c r="V45">
        <v>6.8376068376068382</v>
      </c>
      <c r="W45">
        <v>6.854838709677419</v>
      </c>
      <c r="X45">
        <v>2.510460251046025</v>
      </c>
      <c r="Y45">
        <v>4.1811846690000003</v>
      </c>
      <c r="Z45">
        <v>2.5396825396825395</v>
      </c>
      <c r="AA45">
        <v>10.857139999999999</v>
      </c>
      <c r="AB45">
        <f>[1]VS12!$CO44</f>
        <v>10.857139999999999</v>
      </c>
      <c r="AC45" s="4">
        <v>9.6596136154553811</v>
      </c>
      <c r="AD45" s="4">
        <v>4.972375690607735</v>
      </c>
      <c r="AE45" s="4">
        <v>8.8014981273408246</v>
      </c>
      <c r="AF45" s="4">
        <v>7.9320113314447589</v>
      </c>
      <c r="AG45" s="4">
        <v>7.8395624430264359</v>
      </c>
      <c r="AH45" s="4">
        <v>4.4424297370806896</v>
      </c>
      <c r="AI45" s="4">
        <v>6.7264573991031389</v>
      </c>
      <c r="AJ45" s="4">
        <v>6.8493150684931505</v>
      </c>
      <c r="AK45" s="4">
        <f>[1]VS13!$BZ44</f>
        <v>3.7674037674037675</v>
      </c>
      <c r="AL45">
        <v>36.764705882352942</v>
      </c>
      <c r="AM45">
        <v>37.5</v>
      </c>
      <c r="AN45">
        <v>50</v>
      </c>
      <c r="AO45">
        <v>50</v>
      </c>
      <c r="AP45">
        <v>67.272727272727266</v>
      </c>
      <c r="AQ45">
        <v>41.463414634146339</v>
      </c>
      <c r="AR45">
        <v>67.069999999999993</v>
      </c>
      <c r="AS45">
        <v>52.56</v>
      </c>
      <c r="AT45" s="1">
        <f>[1]VS13!$CJ44</f>
        <v>66.666666666666657</v>
      </c>
      <c r="AU45" s="4">
        <v>101.12</v>
      </c>
      <c r="AV45" s="4">
        <v>121.21212121212122</v>
      </c>
      <c r="AW45" s="4">
        <v>113.63636363636363</v>
      </c>
      <c r="AX45" s="4">
        <v>94.696969696969703</v>
      </c>
      <c r="AY45" s="4">
        <v>98.484848484848484</v>
      </c>
      <c r="AZ45" s="4">
        <v>106.06060606060606</v>
      </c>
      <c r="BA45" s="4">
        <v>111.1111111111111</v>
      </c>
      <c r="BB45" s="4">
        <v>45.454545454545453</v>
      </c>
      <c r="BC45" s="4">
        <f>[1]VS13!$CW44</f>
        <v>90.909090909090907</v>
      </c>
      <c r="BD45">
        <v>93.09</v>
      </c>
      <c r="BE45">
        <v>88.268156424581008</v>
      </c>
      <c r="BF45">
        <v>88.64864864864866</v>
      </c>
      <c r="BG45">
        <v>93.434343434343432</v>
      </c>
      <c r="BH45">
        <v>93.582887700534755</v>
      </c>
      <c r="BI45">
        <v>91.011235955056179</v>
      </c>
      <c r="BJ45">
        <v>93.362831858407077</v>
      </c>
      <c r="BK45">
        <v>90.954773869346738</v>
      </c>
      <c r="BL45">
        <f>[1]VS13!$CY44</f>
        <v>94.358974358974351</v>
      </c>
      <c r="BM45" s="4">
        <v>58.930000000000007</v>
      </c>
      <c r="BN45" s="4">
        <v>99.907918968692442</v>
      </c>
      <c r="BO45" s="4">
        <v>119.47513812154695</v>
      </c>
      <c r="BP45" s="4">
        <v>140.19337016574585</v>
      </c>
      <c r="BQ45" s="4">
        <v>93.922651933701658</v>
      </c>
      <c r="BR45" s="4">
        <v>109.0789618</v>
      </c>
      <c r="BS45" s="4">
        <v>110.39316613733435</v>
      </c>
      <c r="BT45" s="4">
        <v>100.64615047639907</v>
      </c>
      <c r="BU45" s="4">
        <f>[1]VS13!$FH44</f>
        <v>76.771437958602561</v>
      </c>
    </row>
    <row r="46" spans="1:73" x14ac:dyDescent="0.25">
      <c r="A46" t="s">
        <v>43</v>
      </c>
      <c r="B46">
        <v>20.678789470229109</v>
      </c>
      <c r="C46">
        <v>18.906321801352327</v>
      </c>
      <c r="D46">
        <v>18.446793146458347</v>
      </c>
      <c r="E46">
        <v>16.477384625484145</v>
      </c>
      <c r="F46">
        <v>16.608678526882425</v>
      </c>
      <c r="G46">
        <v>17.458244552890232</v>
      </c>
      <c r="H46">
        <v>21.444772836621077</v>
      </c>
      <c r="I46">
        <v>18.214310261873671</v>
      </c>
      <c r="J46">
        <f>[1]VS13!$BB45</f>
        <v>19.24530895594199</v>
      </c>
      <c r="K46" s="4">
        <v>78.737541528239205</v>
      </c>
      <c r="L46" s="4">
        <v>72.577628133183694</v>
      </c>
      <c r="M46" s="4">
        <v>73.599686643164901</v>
      </c>
      <c r="N46" s="4">
        <v>74.303405572755423</v>
      </c>
      <c r="O46" s="4">
        <v>78.492136910268272</v>
      </c>
      <c r="P46" s="4">
        <v>88.172521120498004</v>
      </c>
      <c r="Q46" s="4">
        <v>89.88</v>
      </c>
      <c r="R46" s="4">
        <v>81.56</v>
      </c>
      <c r="S46" s="4">
        <f>[1]VS13!$CA45</f>
        <v>89.735682819383257</v>
      </c>
      <c r="T46">
        <v>9.3143596377749027</v>
      </c>
      <c r="U46">
        <v>10.921985815602838</v>
      </c>
      <c r="V46">
        <v>8.5106382978723403</v>
      </c>
      <c r="W46">
        <v>6.5810593900481535</v>
      </c>
      <c r="X46">
        <v>6.776859504132231</v>
      </c>
      <c r="Y46">
        <v>4.1731066459999999</v>
      </c>
      <c r="Z46">
        <v>4.2884990253411299</v>
      </c>
      <c r="AA46">
        <v>7.9766539999999999</v>
      </c>
      <c r="AB46">
        <f>[1]VS12!$CO45</f>
        <v>7.9766539999999999</v>
      </c>
      <c r="AC46" s="4">
        <v>14.219269102990035</v>
      </c>
      <c r="AD46" s="4">
        <v>7.5570520014964462</v>
      </c>
      <c r="AE46" s="4">
        <v>14.375244810027418</v>
      </c>
      <c r="AF46" s="4">
        <v>11.897390535161433</v>
      </c>
      <c r="AG46" s="4">
        <v>9.1581868640148016</v>
      </c>
      <c r="AH46" s="4">
        <v>8.8483770564695412</v>
      </c>
      <c r="AI46" s="4">
        <v>9.67741935483871</v>
      </c>
      <c r="AJ46" s="4">
        <v>9.338747099767982</v>
      </c>
      <c r="AK46" s="4">
        <f>[1]VS13!$BZ45</f>
        <v>9.0534979423868318</v>
      </c>
      <c r="AL46">
        <v>34.183673469387756</v>
      </c>
      <c r="AM46">
        <v>32.338308457711449</v>
      </c>
      <c r="AN46">
        <v>30.588235294117649</v>
      </c>
      <c r="AO46">
        <v>36.885245901639344</v>
      </c>
      <c r="AP46">
        <v>50.364963503649641</v>
      </c>
      <c r="AQ46">
        <v>49.756097560975611</v>
      </c>
      <c r="AR46">
        <v>62.5</v>
      </c>
      <c r="AS46">
        <v>56.52</v>
      </c>
      <c r="AT46" s="1">
        <f>[1]VS13!$CJ45</f>
        <v>64.705882352941174</v>
      </c>
      <c r="AU46" s="4">
        <v>111.66</v>
      </c>
      <c r="AV46" s="4">
        <v>94.427244582043343</v>
      </c>
      <c r="AW46" s="4">
        <v>65.015479876160995</v>
      </c>
      <c r="AX46" s="4">
        <v>60.371517027863788</v>
      </c>
      <c r="AY46" s="4">
        <v>57.275541795665639</v>
      </c>
      <c r="AZ46" s="4">
        <v>87.064676616915435</v>
      </c>
      <c r="BA46" s="4">
        <v>82.089552238805965</v>
      </c>
      <c r="BB46" s="4">
        <v>104.4776119402985</v>
      </c>
      <c r="BC46" s="4">
        <f>[1]VS13!$CW45</f>
        <v>67.164179104477611</v>
      </c>
      <c r="BD46">
        <v>88.54</v>
      </c>
      <c r="BE46">
        <v>88.095238095238088</v>
      </c>
      <c r="BF46">
        <v>90.689655172413794</v>
      </c>
      <c r="BG46">
        <v>91.475409836065566</v>
      </c>
      <c r="BH46">
        <v>89.036544850498331</v>
      </c>
      <c r="BI46">
        <v>91.856677524429969</v>
      </c>
      <c r="BJ46">
        <v>88.813559322033896</v>
      </c>
      <c r="BK46">
        <v>88.921282798833829</v>
      </c>
      <c r="BL46">
        <f>[1]VS13!$CY45</f>
        <v>86.925795053003526</v>
      </c>
      <c r="BM46" s="4">
        <v>372.81</v>
      </c>
      <c r="BN46" s="4">
        <v>462.35147377404326</v>
      </c>
      <c r="BO46" s="4">
        <v>197.59732160441149</v>
      </c>
      <c r="BP46" s="4">
        <v>192.08297774568373</v>
      </c>
      <c r="BQ46" s="4">
        <v>139.49977023567257</v>
      </c>
      <c r="BR46" s="4">
        <v>392.32936969999997</v>
      </c>
      <c r="BS46" s="4">
        <v>191.90322358925013</v>
      </c>
      <c r="BT46" s="4">
        <v>187.36682933534951</v>
      </c>
      <c r="BU46" s="4">
        <f>[1]VS13!$FH45</f>
        <v>126.81283937040347</v>
      </c>
    </row>
    <row r="47" spans="1:73" x14ac:dyDescent="0.25">
      <c r="A47" t="s">
        <v>44</v>
      </c>
      <c r="B47">
        <v>21.314545616694907</v>
      </c>
      <c r="C47">
        <v>21.760456612860072</v>
      </c>
      <c r="D47">
        <v>23.811647195219834</v>
      </c>
      <c r="E47">
        <v>23.900829394452867</v>
      </c>
      <c r="F47">
        <v>21.582092214394006</v>
      </c>
      <c r="G47">
        <v>18.82498965659909</v>
      </c>
      <c r="H47">
        <v>18.204385601985933</v>
      </c>
      <c r="I47">
        <v>20.686801820438557</v>
      </c>
      <c r="J47">
        <f>[1]VS13!$BB46</f>
        <v>15.618535374431113</v>
      </c>
      <c r="K47" s="4">
        <v>76</v>
      </c>
      <c r="L47" s="4">
        <v>68.433313919627253</v>
      </c>
      <c r="M47" s="4">
        <v>68.118572292800977</v>
      </c>
      <c r="N47" s="4">
        <v>68.018539976825025</v>
      </c>
      <c r="O47" s="4">
        <v>75.587144622991346</v>
      </c>
      <c r="P47" s="4">
        <v>89.809296781883191</v>
      </c>
      <c r="Q47" s="4">
        <v>89.68</v>
      </c>
      <c r="R47" s="4">
        <v>82.31</v>
      </c>
      <c r="S47" s="4">
        <f>[1]VS13!$CA46</f>
        <v>90.616324264297603</v>
      </c>
      <c r="T47">
        <v>11.328125</v>
      </c>
      <c r="U47">
        <v>14.528301886792452</v>
      </c>
      <c r="V47">
        <v>11.02514506769826</v>
      </c>
      <c r="W47">
        <v>9.7888675623800374</v>
      </c>
      <c r="X47">
        <v>7.6779026217228461</v>
      </c>
      <c r="Y47">
        <v>5.324459235</v>
      </c>
      <c r="Z47">
        <v>5.7971014492753623</v>
      </c>
      <c r="AA47">
        <v>4.7524749999999996</v>
      </c>
      <c r="AB47">
        <f>[1]VS13!$CO46</f>
        <v>4.0697674418604652</v>
      </c>
      <c r="AC47" s="4">
        <v>12.363636363636363</v>
      </c>
      <c r="AD47" s="4">
        <v>7.9207920792079207</v>
      </c>
      <c r="AE47" s="4">
        <v>9.8608590441621295</v>
      </c>
      <c r="AF47" s="4">
        <v>11.935110081112398</v>
      </c>
      <c r="AG47" s="4">
        <v>9.4561186650185416</v>
      </c>
      <c r="AH47" s="4">
        <v>12.336114421930871</v>
      </c>
      <c r="AI47" s="4">
        <v>11.890447561790248</v>
      </c>
      <c r="AJ47" s="4">
        <v>13.660477453580903</v>
      </c>
      <c r="AK47" s="4">
        <f>[1]VS13!$BZ46</f>
        <v>10.144927536231885</v>
      </c>
      <c r="AL47">
        <v>40.131578947368425</v>
      </c>
      <c r="AM47">
        <v>35.9375</v>
      </c>
      <c r="AN47">
        <v>50</v>
      </c>
      <c r="AO47">
        <v>47.747747747747752</v>
      </c>
      <c r="AP47">
        <v>64.356435643564353</v>
      </c>
      <c r="AQ47">
        <v>49.473684210526315</v>
      </c>
      <c r="AR47">
        <v>49.5</v>
      </c>
      <c r="AS47">
        <v>47.66</v>
      </c>
      <c r="AT47" s="1">
        <f>[1]VS13!$CJ46</f>
        <v>58.82352941176471</v>
      </c>
      <c r="AU47" s="4">
        <v>64.67</v>
      </c>
      <c r="AV47" s="4">
        <v>101.85185185185183</v>
      </c>
      <c r="AW47" s="4">
        <v>83.333333333333329</v>
      </c>
      <c r="AX47" s="4">
        <v>87.962962962962962</v>
      </c>
      <c r="AY47" s="4">
        <v>83.333333333333329</v>
      </c>
      <c r="AZ47" s="4">
        <v>47.058823529411761</v>
      </c>
      <c r="BA47" s="4">
        <v>61.764705882352942</v>
      </c>
      <c r="BB47" s="4">
        <v>79.411764705882348</v>
      </c>
      <c r="BC47" s="4">
        <f>[1]VS13!$CW46</f>
        <v>47.058823529411761</v>
      </c>
      <c r="BD47">
        <v>86.57</v>
      </c>
      <c r="BE47">
        <v>84.337349397590373</v>
      </c>
      <c r="BF47">
        <v>87.5</v>
      </c>
      <c r="BG47">
        <v>84.615384615384613</v>
      </c>
      <c r="BH47">
        <v>84.848484848484844</v>
      </c>
      <c r="BI47">
        <v>84.285714285714292</v>
      </c>
      <c r="BJ47">
        <v>87.142857142857139</v>
      </c>
      <c r="BK47">
        <v>84.883720930232556</v>
      </c>
      <c r="BL47">
        <f>[1]VS13!$CY46</f>
        <v>86.111111111111114</v>
      </c>
      <c r="BM47" s="4">
        <v>54.400000000000006</v>
      </c>
      <c r="BN47" s="4">
        <v>70.186390796397035</v>
      </c>
      <c r="BO47" s="4">
        <v>82.404352091322579</v>
      </c>
      <c r="BP47" s="4">
        <v>109.06982966199948</v>
      </c>
      <c r="BQ47" s="4">
        <v>83.206991884419864</v>
      </c>
      <c r="BR47" s="4">
        <v>84.195283410000002</v>
      </c>
      <c r="BS47" s="4">
        <v>91.849400082747209</v>
      </c>
      <c r="BT47" s="4">
        <v>127.53413322300374</v>
      </c>
      <c r="BU47" s="4">
        <f>[1]VS13!$FH46</f>
        <v>94.642118328506413</v>
      </c>
    </row>
    <row r="48" spans="1:73" x14ac:dyDescent="0.25">
      <c r="A48" t="s">
        <v>45</v>
      </c>
      <c r="B48">
        <v>17.124797883286785</v>
      </c>
      <c r="C48">
        <v>16.169337057180655</v>
      </c>
      <c r="D48">
        <v>17.051300896663236</v>
      </c>
      <c r="E48">
        <v>16.02234308393356</v>
      </c>
      <c r="F48">
        <v>16.683815963545495</v>
      </c>
      <c r="G48">
        <v>23.442789438050102</v>
      </c>
      <c r="H48">
        <v>16.672308733920108</v>
      </c>
      <c r="I48">
        <v>18.703452945159107</v>
      </c>
      <c r="J48">
        <f>[1]VS13!$BB47</f>
        <v>14.13337846987136</v>
      </c>
      <c r="K48" s="4">
        <v>76.923076923076934</v>
      </c>
      <c r="L48" s="4">
        <v>71.900191938579653</v>
      </c>
      <c r="M48" s="4">
        <v>71.652310101801092</v>
      </c>
      <c r="N48" s="4">
        <v>69.787765293383274</v>
      </c>
      <c r="O48" s="4">
        <v>76.75555555555556</v>
      </c>
      <c r="P48" s="4">
        <v>87.779850746268664</v>
      </c>
      <c r="Q48" s="4">
        <v>85.84</v>
      </c>
      <c r="R48" s="4">
        <v>79.459999999999994</v>
      </c>
      <c r="S48" s="4">
        <f>[1]VS13!$CA47</f>
        <v>89.232303090727811</v>
      </c>
      <c r="T48">
        <v>10.055096418732782</v>
      </c>
      <c r="U48">
        <v>10.875331564986737</v>
      </c>
      <c r="V48">
        <v>9.2413793103448274</v>
      </c>
      <c r="W48">
        <v>8.016304347826086</v>
      </c>
      <c r="X48">
        <v>6.0294117647058822</v>
      </c>
      <c r="Y48">
        <v>5.6856187289999998</v>
      </c>
      <c r="Z48">
        <v>5.0139275766016711</v>
      </c>
      <c r="AA48">
        <v>3.4267910000000001</v>
      </c>
      <c r="AB48">
        <f>[1]VS12!$CO47</f>
        <v>3.4267910000000001</v>
      </c>
      <c r="AC48" s="4">
        <v>12.5</v>
      </c>
      <c r="AD48" s="4">
        <v>8.3685220729366598</v>
      </c>
      <c r="AE48" s="4">
        <v>12.803445575567737</v>
      </c>
      <c r="AF48" s="4">
        <v>12.650853100291304</v>
      </c>
      <c r="AG48" s="4">
        <v>9.4222222222222225</v>
      </c>
      <c r="AH48" s="4">
        <v>8.9552238805970141</v>
      </c>
      <c r="AI48" s="4">
        <v>9.8837209302325579</v>
      </c>
      <c r="AJ48" s="4">
        <v>9.8583877995642712</v>
      </c>
      <c r="AK48" s="4">
        <f>[1]VS13!$BZ47</f>
        <v>9.8919840818646971</v>
      </c>
      <c r="AL48">
        <v>36.923076923076927</v>
      </c>
      <c r="AM48">
        <v>28.415300546448087</v>
      </c>
      <c r="AN48">
        <v>38.461538461538467</v>
      </c>
      <c r="AO48">
        <v>37.931034482758619</v>
      </c>
      <c r="AP48">
        <v>58.108108108108105</v>
      </c>
      <c r="AQ48">
        <v>54.248366013071895</v>
      </c>
      <c r="AR48">
        <v>60.31</v>
      </c>
      <c r="AS48">
        <v>59.02</v>
      </c>
      <c r="AT48" s="1">
        <f>[1]VS13!$CJ47</f>
        <v>62.406015037593988</v>
      </c>
      <c r="AU48" s="4">
        <v>75.63</v>
      </c>
      <c r="AV48" s="4">
        <v>92.452830188679243</v>
      </c>
      <c r="AW48" s="4">
        <v>84.905660377358487</v>
      </c>
      <c r="AX48" s="4">
        <v>67.924528301886795</v>
      </c>
      <c r="AY48" s="4">
        <v>92.452830188679243</v>
      </c>
      <c r="AZ48" s="4">
        <v>63.725490196078425</v>
      </c>
      <c r="BA48" s="4">
        <v>46.568627450980394</v>
      </c>
      <c r="BB48" s="4">
        <v>53.921568627450981</v>
      </c>
      <c r="BC48" s="4">
        <f>[1]VS13!$CW47</f>
        <v>56.372549019607845</v>
      </c>
      <c r="BD48">
        <v>82.08</v>
      </c>
      <c r="BE48">
        <v>85</v>
      </c>
      <c r="BF48">
        <v>81.415929203539832</v>
      </c>
      <c r="BG48">
        <v>84.408602150537632</v>
      </c>
      <c r="BH48">
        <v>85.555555555555557</v>
      </c>
      <c r="BI48">
        <v>84.713375796178354</v>
      </c>
      <c r="BJ48">
        <v>84.415584415584405</v>
      </c>
      <c r="BK48">
        <v>81.159420289855078</v>
      </c>
      <c r="BL48">
        <f>[1]VS13!$CY47</f>
        <v>86.567164179104466</v>
      </c>
      <c r="BM48" s="4">
        <v>34.54</v>
      </c>
      <c r="BN48" s="4">
        <v>45.274143760105837</v>
      </c>
      <c r="BO48" s="4">
        <v>87.167426135528444</v>
      </c>
      <c r="BP48" s="4">
        <v>86.799941202410707</v>
      </c>
      <c r="BQ48" s="4">
        <v>56.372188740261656</v>
      </c>
      <c r="BR48" s="4">
        <v>79.045362220000001</v>
      </c>
      <c r="BS48" s="4">
        <v>73.459715639810426</v>
      </c>
      <c r="BT48" s="4">
        <v>70.836154366960045</v>
      </c>
      <c r="BU48" s="4">
        <f>[1]VS13!$FH47</f>
        <v>45.8700067704807</v>
      </c>
    </row>
    <row r="49" spans="1:73" x14ac:dyDescent="0.25">
      <c r="A49" t="s">
        <v>46</v>
      </c>
      <c r="B49">
        <v>27.777777777777775</v>
      </c>
      <c r="C49">
        <v>24.235645041014166</v>
      </c>
      <c r="D49">
        <v>26.099925428784491</v>
      </c>
      <c r="E49">
        <v>23.117076808351975</v>
      </c>
      <c r="F49">
        <v>22.557792692020879</v>
      </c>
      <c r="G49">
        <v>26.543452615021629</v>
      </c>
      <c r="H49">
        <v>30.082579630357845</v>
      </c>
      <c r="I49">
        <v>22.807707432166733</v>
      </c>
      <c r="J49">
        <f>[1]VS13!$BB48</f>
        <v>25.560361777428234</v>
      </c>
      <c r="K49" s="4">
        <v>81.358885017421599</v>
      </c>
      <c r="L49" s="4">
        <v>79.00390625</v>
      </c>
      <c r="M49" s="4">
        <v>73.53233830845771</v>
      </c>
      <c r="N49" s="4">
        <v>75.840336134453779</v>
      </c>
      <c r="O49" s="4">
        <v>82.096069868995642</v>
      </c>
      <c r="P49" s="4">
        <v>91.162343900096062</v>
      </c>
      <c r="Q49" s="4">
        <v>88.71</v>
      </c>
      <c r="R49" s="4">
        <v>84.14</v>
      </c>
      <c r="S49" s="4">
        <f>[1]VS13!$CA48</f>
        <v>93.333333333333329</v>
      </c>
      <c r="T49">
        <v>20</v>
      </c>
      <c r="U49">
        <v>13.571428571428571</v>
      </c>
      <c r="V49">
        <v>13.523131672597867</v>
      </c>
      <c r="W49">
        <v>10.116731517509727</v>
      </c>
      <c r="X49">
        <v>8.4615384615384617</v>
      </c>
      <c r="Y49">
        <v>5.2488687780000003</v>
      </c>
      <c r="Z49">
        <v>3.278688524590164</v>
      </c>
      <c r="AA49">
        <v>4.0268459999999999</v>
      </c>
      <c r="AB49">
        <f>[1]VS13!$CO48</f>
        <v>1.7482517482517483</v>
      </c>
      <c r="AC49" s="4">
        <v>8.7979094076655056</v>
      </c>
      <c r="AD49" s="4">
        <v>5.859375</v>
      </c>
      <c r="AE49" s="4">
        <v>11.044776119402986</v>
      </c>
      <c r="AF49" s="4">
        <v>14.285714285714285</v>
      </c>
      <c r="AG49" s="4">
        <v>11.244541484716157</v>
      </c>
      <c r="AH49" s="4">
        <v>10.662824207492795</v>
      </c>
      <c r="AI49" s="4">
        <v>12.845138055222089</v>
      </c>
      <c r="AJ49" s="4">
        <v>13.142174432497015</v>
      </c>
      <c r="AK49" s="4">
        <f>[1]VS13!$BZ48</f>
        <v>13.001215066828674</v>
      </c>
      <c r="AL49">
        <v>42.857142857142854</v>
      </c>
      <c r="AM49">
        <v>37.735849056603776</v>
      </c>
      <c r="AN49">
        <v>41.095890410958901</v>
      </c>
      <c r="AO49">
        <v>39.583333333333329</v>
      </c>
      <c r="AP49">
        <v>47.142857142857139</v>
      </c>
      <c r="AQ49">
        <v>50</v>
      </c>
      <c r="AR49">
        <v>50</v>
      </c>
      <c r="AS49">
        <v>52.54</v>
      </c>
      <c r="AT49" s="1">
        <f>[1]VS13!$CJ48</f>
        <v>52.830188679245282</v>
      </c>
      <c r="AU49" s="4">
        <v>88.89</v>
      </c>
      <c r="AV49" s="4">
        <v>77.625570776255699</v>
      </c>
      <c r="AW49" s="4">
        <v>50.228310502283101</v>
      </c>
      <c r="AX49" s="4">
        <v>73.059360730593596</v>
      </c>
      <c r="AY49" s="4">
        <v>86.757990867579906</v>
      </c>
      <c r="AZ49" s="4">
        <v>65.476190476190482</v>
      </c>
      <c r="BA49" s="4">
        <v>89.285714285714292</v>
      </c>
      <c r="BB49" s="4">
        <v>53.571428571428569</v>
      </c>
      <c r="BC49" s="4">
        <f>[1]VS13!$CW48</f>
        <v>65.476190476190482</v>
      </c>
      <c r="BD49">
        <v>83.72</v>
      </c>
      <c r="BE49">
        <v>89.583333333333343</v>
      </c>
      <c r="BF49">
        <v>84.313725490196077</v>
      </c>
      <c r="BG49">
        <v>80.645161290322577</v>
      </c>
      <c r="BH49">
        <v>84.337349397590373</v>
      </c>
      <c r="BI49">
        <v>84.93150684931507</v>
      </c>
      <c r="BJ49">
        <v>91.025641025641022</v>
      </c>
      <c r="BK49">
        <v>83.78378378378379</v>
      </c>
      <c r="BL49">
        <f>[1]VS13!$CY48</f>
        <v>85.858585858585855</v>
      </c>
      <c r="BM49" s="4">
        <v>66.180000000000007</v>
      </c>
      <c r="BN49" s="4">
        <v>131.80462341536168</v>
      </c>
      <c r="BO49" s="4">
        <v>234.71290082028338</v>
      </c>
      <c r="BP49" s="4">
        <v>115.77181208053693</v>
      </c>
      <c r="BQ49" s="4">
        <v>65.436241610738264</v>
      </c>
      <c r="BR49" s="4">
        <v>57.019268580000002</v>
      </c>
      <c r="BS49" s="4">
        <v>104.60086511993707</v>
      </c>
      <c r="BT49" s="4">
        <v>121.9032638615808</v>
      </c>
      <c r="BU49" s="4">
        <f>[1]VS13!$FH48</f>
        <v>101.6515926071569</v>
      </c>
    </row>
    <row r="50" spans="1:73" x14ac:dyDescent="0.25">
      <c r="A50" t="s">
        <v>47</v>
      </c>
      <c r="B50">
        <v>24.978565304372676</v>
      </c>
      <c r="C50">
        <v>26.807659331237492</v>
      </c>
      <c r="D50">
        <v>27.150614461274646</v>
      </c>
      <c r="E50">
        <v>26.12174907116319</v>
      </c>
      <c r="F50">
        <v>23.892540725921691</v>
      </c>
      <c r="G50">
        <v>27.054242749731472</v>
      </c>
      <c r="H50">
        <v>21.549409237379162</v>
      </c>
      <c r="I50">
        <v>22.95918367346939</v>
      </c>
      <c r="J50">
        <f>[1]VS13!$BB49</f>
        <v>22.422126745435015</v>
      </c>
      <c r="K50" s="4">
        <v>78.674171357098189</v>
      </c>
      <c r="L50" s="4">
        <v>72.436338609772889</v>
      </c>
      <c r="M50" s="4">
        <v>73.987206823027719</v>
      </c>
      <c r="N50" s="4">
        <v>73.474025974025963</v>
      </c>
      <c r="O50" s="4">
        <v>79.929464571978187</v>
      </c>
      <c r="P50" s="4">
        <v>89.422473320778408</v>
      </c>
      <c r="Q50" s="4">
        <v>89.38</v>
      </c>
      <c r="R50" s="4">
        <v>82.2</v>
      </c>
      <c r="S50" s="4">
        <f>[1]VS13!$CA49</f>
        <v>93.340306834030685</v>
      </c>
      <c r="T50">
        <v>13.717693836978132</v>
      </c>
      <c r="U50">
        <v>14.271457085828343</v>
      </c>
      <c r="V50">
        <v>11.639676113360323</v>
      </c>
      <c r="W50">
        <v>12.433011789924974</v>
      </c>
      <c r="X50">
        <v>7.03781512605042</v>
      </c>
      <c r="Y50">
        <v>6.5789473679999997</v>
      </c>
      <c r="Z50">
        <v>6.7099567099567103</v>
      </c>
      <c r="AA50">
        <v>4.4879170000000004</v>
      </c>
      <c r="AB50">
        <f>[1]VS12!$CO49</f>
        <v>4.4879170000000004</v>
      </c>
      <c r="AC50" s="4">
        <v>10.318949343339586</v>
      </c>
      <c r="AD50" s="4">
        <v>6.9511355815554028</v>
      </c>
      <c r="AE50" s="4">
        <v>12.864250177683015</v>
      </c>
      <c r="AF50" s="4">
        <v>12.88961038961039</v>
      </c>
      <c r="AG50" s="4">
        <v>9.0092978518756013</v>
      </c>
      <c r="AH50" s="4">
        <v>9.6359070935342128</v>
      </c>
      <c r="AI50" s="4">
        <v>10.743464052287582</v>
      </c>
      <c r="AJ50" s="4">
        <v>12.254705646776131</v>
      </c>
      <c r="AK50" s="4">
        <f>[1]VS13!$BZ49</f>
        <v>8.4581141238365039</v>
      </c>
      <c r="AL50">
        <v>35.102040816326529</v>
      </c>
      <c r="AM50">
        <v>40.969162995594715</v>
      </c>
      <c r="AN50">
        <v>43.046357615894038</v>
      </c>
      <c r="AO50">
        <v>41.573033707865171</v>
      </c>
      <c r="AP50">
        <v>61.53846153846154</v>
      </c>
      <c r="AQ50">
        <v>39.603960396039604</v>
      </c>
      <c r="AR50">
        <v>49.03</v>
      </c>
      <c r="AS50">
        <v>47.17</v>
      </c>
      <c r="AT50" s="1">
        <f>[1]VS13!$CJ49</f>
        <v>49.404761904761905</v>
      </c>
      <c r="AU50" s="4">
        <v>93.21</v>
      </c>
      <c r="AV50" s="4">
        <v>75.422626788036411</v>
      </c>
      <c r="AW50" s="4">
        <v>101.43042912873864</v>
      </c>
      <c r="AX50" s="4">
        <v>101.43042912873864</v>
      </c>
      <c r="AY50" s="4">
        <v>88.42652795838751</v>
      </c>
      <c r="AZ50" s="4">
        <v>69.841269841269849</v>
      </c>
      <c r="BA50" s="4">
        <v>61.904761904761905</v>
      </c>
      <c r="BB50" s="4">
        <v>73.015873015873026</v>
      </c>
      <c r="BC50" s="4">
        <f>[1]VS13!$CW49</f>
        <v>46.031746031746032</v>
      </c>
      <c r="BD50">
        <v>82.42</v>
      </c>
      <c r="BE50">
        <v>82.558139534883722</v>
      </c>
      <c r="BF50">
        <v>84.210526315789465</v>
      </c>
      <c r="BG50">
        <v>84.615384615384613</v>
      </c>
      <c r="BH50">
        <v>86.194029850746261</v>
      </c>
      <c r="BI50">
        <v>86.808510638297875</v>
      </c>
      <c r="BJ50">
        <v>85.416666666666657</v>
      </c>
      <c r="BK50">
        <v>82.824427480916029</v>
      </c>
      <c r="BL50">
        <f>[1]VS13!$CY49</f>
        <v>81.092436974789919</v>
      </c>
      <c r="BM50" s="4">
        <v>124.09000000000002</v>
      </c>
      <c r="BN50" s="4">
        <v>265.50442983709632</v>
      </c>
      <c r="BO50" s="4">
        <v>300.60017147756503</v>
      </c>
      <c r="BP50" s="4">
        <v>138.15375821663332</v>
      </c>
      <c r="BQ50" s="4">
        <v>100.42869391254644</v>
      </c>
      <c r="BR50" s="4">
        <v>157.69334050000001</v>
      </c>
      <c r="BS50" s="4">
        <v>152.65843179377015</v>
      </c>
      <c r="BT50" s="4">
        <v>205.49140708915144</v>
      </c>
      <c r="BU50" s="4">
        <f>[1]VS13!$FH49</f>
        <v>128.82653061224488</v>
      </c>
    </row>
    <row r="51" spans="1:73" x14ac:dyDescent="0.25">
      <c r="A51" t="s">
        <v>48</v>
      </c>
      <c r="B51">
        <v>7.6517599047780998</v>
      </c>
      <c r="C51">
        <v>6.8015643598027546</v>
      </c>
      <c r="D51">
        <v>6.2914470328175476</v>
      </c>
      <c r="E51">
        <v>6.1214079238224794</v>
      </c>
      <c r="F51">
        <v>6.9716034687978237</v>
      </c>
      <c r="G51">
        <v>2.9700297002970029</v>
      </c>
      <c r="H51">
        <v>5.7758351545426168</v>
      </c>
      <c r="I51">
        <v>3.4342803621604743</v>
      </c>
      <c r="J51">
        <f>[1]VS13!$BB50</f>
        <v>2.8098657508585703</v>
      </c>
      <c r="K51" s="4">
        <v>44.384057971014492</v>
      </c>
      <c r="L51" s="4">
        <v>44.967880085653107</v>
      </c>
      <c r="M51" s="4">
        <v>42.995169082125607</v>
      </c>
      <c r="N51" s="4">
        <v>44.125326370757179</v>
      </c>
      <c r="O51" s="4">
        <v>50.137741046831948</v>
      </c>
      <c r="P51" s="4">
        <v>59.415584415584412</v>
      </c>
      <c r="Q51" s="4">
        <v>63.72</v>
      </c>
      <c r="R51" s="4">
        <v>55.24</v>
      </c>
      <c r="S51" s="4">
        <f>[1]VS13!$CA50</f>
        <v>57.575757575757578</v>
      </c>
      <c r="T51">
        <v>7.8947368421052628</v>
      </c>
      <c r="U51">
        <v>9.375</v>
      </c>
      <c r="V51">
        <v>7.1428571428571423</v>
      </c>
      <c r="W51">
        <v>3.5294117647058822</v>
      </c>
      <c r="X51">
        <v>3.5714285714285712</v>
      </c>
      <c r="Y51">
        <v>2.9288702930000001</v>
      </c>
      <c r="Z51">
        <v>4.7619047619047619</v>
      </c>
      <c r="AA51">
        <v>3.1746029999999998</v>
      </c>
      <c r="AB51">
        <f>[1]VS13!$CO50</f>
        <v>3.6363636363636362</v>
      </c>
      <c r="AC51" s="4">
        <v>6.7028985507246386</v>
      </c>
      <c r="AD51" s="4">
        <v>5.5674518201284791</v>
      </c>
      <c r="AE51" s="4">
        <v>6.5217391304347823</v>
      </c>
      <c r="AF51" s="4">
        <v>8.093994778067886</v>
      </c>
      <c r="AG51" s="4">
        <v>5.5096418732782375</v>
      </c>
      <c r="AH51" s="4">
        <v>2.5974025974025974</v>
      </c>
      <c r="AI51" s="4">
        <v>2.666666666666667</v>
      </c>
      <c r="AJ51" s="4">
        <v>4.1841004184100417</v>
      </c>
      <c r="AK51" s="4">
        <f>[1]VS13!$BZ50</f>
        <v>1.984126984126984</v>
      </c>
      <c r="AL51">
        <v>54.166666666666664</v>
      </c>
      <c r="AM51">
        <v>65.517241379310349</v>
      </c>
      <c r="AN51">
        <v>72</v>
      </c>
      <c r="AO51">
        <v>73.68421052631578</v>
      </c>
      <c r="AP51">
        <v>66.666666666666657</v>
      </c>
      <c r="AQ51">
        <v>75</v>
      </c>
      <c r="AR51">
        <v>83.33</v>
      </c>
      <c r="AS51">
        <v>80</v>
      </c>
      <c r="AT51" s="1">
        <f>[1]VS13!$CJ50</f>
        <v>82.35294117647058</v>
      </c>
      <c r="AU51" s="4">
        <v>26.179999999999996</v>
      </c>
      <c r="AV51" s="4">
        <v>16.304347826086957</v>
      </c>
      <c r="AW51" s="4">
        <v>27.173913043478258</v>
      </c>
      <c r="AX51" s="4">
        <v>10.869565217391305</v>
      </c>
      <c r="AY51" s="4">
        <v>16.304347826086957</v>
      </c>
      <c r="AZ51" s="4">
        <v>0</v>
      </c>
      <c r="BA51" s="4">
        <v>30.76923076923077</v>
      </c>
      <c r="BB51" s="4">
        <v>15.384615384615385</v>
      </c>
      <c r="BC51" s="4">
        <f>[1]VS13!$CW50</f>
        <v>46.153846153846153</v>
      </c>
      <c r="BD51">
        <v>91.57</v>
      </c>
      <c r="BE51">
        <v>92.5</v>
      </c>
      <c r="BF51">
        <v>94.382022471910105</v>
      </c>
      <c r="BG51">
        <v>95.402298850574709</v>
      </c>
      <c r="BH51">
        <v>94.871794871794862</v>
      </c>
      <c r="BI51">
        <v>95.145631067961162</v>
      </c>
      <c r="BJ51">
        <v>91.666666666666657</v>
      </c>
      <c r="BK51">
        <v>94.85294117647058</v>
      </c>
      <c r="BL51">
        <f>[1]VS13!$CY50</f>
        <v>94.285714285714278</v>
      </c>
      <c r="BM51" s="4">
        <v>40.299999999999997</v>
      </c>
      <c r="BN51" s="4">
        <v>47.270872300629144</v>
      </c>
      <c r="BO51" s="4">
        <v>45.230402992688319</v>
      </c>
      <c r="BP51" s="4">
        <v>44.380207447712976</v>
      </c>
      <c r="BQ51" s="4">
        <v>35.538173779969391</v>
      </c>
      <c r="BR51" s="4">
        <v>15.840158400000002</v>
      </c>
      <c r="BS51" s="4">
        <v>19.530195301953018</v>
      </c>
      <c r="BT51" s="4">
        <v>28.254761161411178</v>
      </c>
      <c r="BU51" s="4">
        <f>[1]VS13!$FH50</f>
        <v>34.186699968779273</v>
      </c>
    </row>
    <row r="52" spans="1:73" x14ac:dyDescent="0.25">
      <c r="A52" t="s">
        <v>49</v>
      </c>
      <c r="B52">
        <v>17.736121124729632</v>
      </c>
      <c r="C52">
        <v>19.466474405191057</v>
      </c>
      <c r="D52">
        <v>12.256669069935111</v>
      </c>
      <c r="E52">
        <v>12.689257390050468</v>
      </c>
      <c r="F52">
        <v>12.833453496755586</v>
      </c>
      <c r="G52">
        <v>10.702875399361023</v>
      </c>
      <c r="H52">
        <v>14.536741214057509</v>
      </c>
      <c r="I52">
        <v>13.578274760383387</v>
      </c>
      <c r="J52">
        <f>[1]VS13!$BB51</f>
        <v>12.619808306709265</v>
      </c>
      <c r="K52" s="4">
        <v>81.204569055036345</v>
      </c>
      <c r="L52" s="4">
        <v>70.539419087136935</v>
      </c>
      <c r="M52" s="4">
        <v>71.113561190738693</v>
      </c>
      <c r="N52" s="4">
        <v>66.856492027334852</v>
      </c>
      <c r="O52" s="4">
        <v>73.303167420814475</v>
      </c>
      <c r="P52" s="4">
        <v>82.526564344746163</v>
      </c>
      <c r="Q52" s="4">
        <v>88.58</v>
      </c>
      <c r="R52" s="4">
        <v>81.599999999999994</v>
      </c>
      <c r="S52" s="4">
        <f>[1]VS13!$CA51</f>
        <v>88.221970554926386</v>
      </c>
      <c r="T52">
        <v>8.5836909871244629</v>
      </c>
      <c r="U52">
        <v>10.454545454545453</v>
      </c>
      <c r="V52">
        <v>9.1346153846153832</v>
      </c>
      <c r="W52">
        <v>5.2631578947368416</v>
      </c>
      <c r="X52">
        <v>0.91743119266055051</v>
      </c>
      <c r="Y52">
        <v>4.9528301890000002</v>
      </c>
      <c r="Z52">
        <v>2.512562814070352</v>
      </c>
      <c r="AA52">
        <v>9.8958329999999997</v>
      </c>
      <c r="AB52">
        <f>[1]VS12!$CO51</f>
        <v>9.8958329999999997</v>
      </c>
      <c r="AC52" s="4">
        <v>16.303219106957425</v>
      </c>
      <c r="AD52" s="4">
        <v>6.6390041493775938</v>
      </c>
      <c r="AE52" s="4">
        <v>10.474090407938258</v>
      </c>
      <c r="AF52" s="4">
        <v>10.364464692482915</v>
      </c>
      <c r="AG52" s="4">
        <v>8.5972850678733028</v>
      </c>
      <c r="AH52" s="4">
        <v>6.1393152302243212</v>
      </c>
      <c r="AI52" s="4">
        <v>8.2111436950146626</v>
      </c>
      <c r="AJ52" s="4">
        <v>7.5443786982248522</v>
      </c>
      <c r="AK52" s="4">
        <f>[1]VS13!$BZ51</f>
        <v>4.0166204986149578</v>
      </c>
      <c r="AL52">
        <v>31.884057971014489</v>
      </c>
      <c r="AM52">
        <v>21.428571428571427</v>
      </c>
      <c r="AN52">
        <v>32.758620689655174</v>
      </c>
      <c r="AO52">
        <v>42.857142857142854</v>
      </c>
      <c r="AP52">
        <v>74.358974358974365</v>
      </c>
      <c r="AQ52">
        <v>73.214285714285708</v>
      </c>
      <c r="AR52">
        <v>75.56</v>
      </c>
      <c r="AS52">
        <v>69.77</v>
      </c>
      <c r="AT52" s="1">
        <f>[1]VS13!$CJ51</f>
        <v>54.54545454545454</v>
      </c>
      <c r="AU52" s="4">
        <v>100</v>
      </c>
      <c r="AV52" s="4">
        <v>79.831932773109244</v>
      </c>
      <c r="AW52" s="4">
        <v>121.84873949579831</v>
      </c>
      <c r="AX52" s="4">
        <v>67.226890756302524</v>
      </c>
      <c r="AY52" s="4">
        <v>58.82352941176471</v>
      </c>
      <c r="AZ52" s="4">
        <v>67.961165048543691</v>
      </c>
      <c r="BA52" s="4">
        <v>67.961165048543691</v>
      </c>
      <c r="BB52" s="4">
        <v>43.689320388349515</v>
      </c>
      <c r="BC52" s="4">
        <f>[1]VS13!$CW51</f>
        <v>53.398058252427184</v>
      </c>
      <c r="BD52">
        <v>89.83</v>
      </c>
      <c r="BE52">
        <v>85.470085470085465</v>
      </c>
      <c r="BF52">
        <v>86.486486486486484</v>
      </c>
      <c r="BG52">
        <v>85.123966942148769</v>
      </c>
      <c r="BH52">
        <v>91.150442477876098</v>
      </c>
      <c r="BI52">
        <v>83.018867924528308</v>
      </c>
      <c r="BJ52">
        <v>89.10891089108911</v>
      </c>
      <c r="BK52">
        <v>89.830508474576277</v>
      </c>
      <c r="BL52">
        <f>[1]VS13!$CY51</f>
        <v>92.5</v>
      </c>
      <c r="BM52" s="4">
        <v>19.32</v>
      </c>
      <c r="BN52" s="4">
        <v>23.936553713049747</v>
      </c>
      <c r="BO52" s="4">
        <v>20.90843547224225</v>
      </c>
      <c r="BP52" s="4">
        <v>36.337418889689978</v>
      </c>
      <c r="BQ52" s="4">
        <v>33.020908435472244</v>
      </c>
      <c r="BR52" s="4">
        <v>27.955271570000001</v>
      </c>
      <c r="BS52" s="4">
        <v>25.23961661341853</v>
      </c>
      <c r="BT52" s="4">
        <v>30.990415335463261</v>
      </c>
      <c r="BU52" s="4">
        <f>[1]VS13!$FH51</f>
        <v>24.920127795527158</v>
      </c>
    </row>
    <row r="53" spans="1:73" x14ac:dyDescent="0.25">
      <c r="A53" t="s">
        <v>50</v>
      </c>
      <c r="B53">
        <v>17.067444959076202</v>
      </c>
      <c r="C53">
        <v>17.003997208298966</v>
      </c>
      <c r="D53">
        <v>16.242624198972145</v>
      </c>
      <c r="E53">
        <v>16.306071949749381</v>
      </c>
      <c r="F53">
        <v>15.671594441977032</v>
      </c>
      <c r="G53">
        <v>18.74435411020777</v>
      </c>
      <c r="H53">
        <v>18.066847335140018</v>
      </c>
      <c r="I53">
        <v>18.819632640770852</v>
      </c>
      <c r="J53">
        <f>[1]VS13!$BB52</f>
        <v>16.937669376693766</v>
      </c>
      <c r="K53" s="4">
        <v>78.446601941747574</v>
      </c>
      <c r="L53" s="4">
        <v>71.790651744568791</v>
      </c>
      <c r="M53" s="4">
        <v>70.962139631816598</v>
      </c>
      <c r="N53" s="4">
        <v>71.705579738820731</v>
      </c>
      <c r="O53" s="4">
        <v>77.751100440176074</v>
      </c>
      <c r="P53" s="4">
        <v>87.515923566878982</v>
      </c>
      <c r="Q53" s="4">
        <v>88.64</v>
      </c>
      <c r="R53" s="4">
        <v>80.73</v>
      </c>
      <c r="S53" s="4">
        <f>[1]VS13!$CA52</f>
        <v>89.303691275167779</v>
      </c>
      <c r="T53">
        <v>9.7560975609756095</v>
      </c>
      <c r="U53">
        <v>12.195121951219512</v>
      </c>
      <c r="V53">
        <v>12.220916568742656</v>
      </c>
      <c r="W53">
        <v>10.072815533980583</v>
      </c>
      <c r="X53">
        <v>8.5574572127139366</v>
      </c>
      <c r="Y53">
        <v>5.89254766</v>
      </c>
      <c r="Z53">
        <v>7.8125</v>
      </c>
      <c r="AA53">
        <v>4.0118869999999998</v>
      </c>
      <c r="AB53">
        <f>[1]VS13!$CO52</f>
        <v>1.7366136034732274</v>
      </c>
      <c r="AC53" s="4">
        <v>9.3527508090614884</v>
      </c>
      <c r="AD53" s="4">
        <v>5.1020408163265305</v>
      </c>
      <c r="AE53" s="4">
        <v>11.809656130600903</v>
      </c>
      <c r="AF53" s="4">
        <v>10.842896715472893</v>
      </c>
      <c r="AG53" s="4">
        <v>8.923569427771108</v>
      </c>
      <c r="AH53" s="4">
        <v>7.8131634819532909</v>
      </c>
      <c r="AI53" s="4">
        <v>9.5951192457016088</v>
      </c>
      <c r="AJ53" s="4">
        <v>10.068892421833599</v>
      </c>
      <c r="AK53" s="4">
        <f>[1]VS13!$BZ52</f>
        <v>8.0397022332506207</v>
      </c>
      <c r="AL53">
        <v>26.104417670682732</v>
      </c>
      <c r="AM53">
        <v>40.096618357487927</v>
      </c>
      <c r="AN53">
        <v>36.756756756756758</v>
      </c>
      <c r="AO53">
        <v>50</v>
      </c>
      <c r="AP53">
        <v>63.503649635036496</v>
      </c>
      <c r="AQ53">
        <v>52.027027027027032</v>
      </c>
      <c r="AR53">
        <v>62.31</v>
      </c>
      <c r="AS53">
        <v>49.64</v>
      </c>
      <c r="AT53" s="1">
        <f>[1]VS13!$CJ52</f>
        <v>73.275862068965509</v>
      </c>
      <c r="AU53" s="4">
        <v>104.47999999999999</v>
      </c>
      <c r="AV53" s="4">
        <v>104.50160771704179</v>
      </c>
      <c r="AW53" s="4">
        <v>70.739549839228303</v>
      </c>
      <c r="AX53" s="4">
        <v>91.639871382636656</v>
      </c>
      <c r="AY53" s="4">
        <v>77.170418006430879</v>
      </c>
      <c r="AZ53" s="4">
        <v>78.212290502793294</v>
      </c>
      <c r="BA53" s="4">
        <v>72.625698324022352</v>
      </c>
      <c r="BB53" s="4">
        <v>54.003724394785849</v>
      </c>
      <c r="BC53" s="4">
        <f>[1]VS13!$CW52</f>
        <v>35.381750465549345</v>
      </c>
      <c r="BD53">
        <v>82.68</v>
      </c>
      <c r="BE53">
        <v>86.813186813186817</v>
      </c>
      <c r="BF53">
        <v>82.330827067669176</v>
      </c>
      <c r="BG53">
        <v>84.69750889679716</v>
      </c>
      <c r="BH53">
        <v>81.990521327014221</v>
      </c>
      <c r="BI53">
        <v>87.735849056603783</v>
      </c>
      <c r="BJ53">
        <v>91.089108910891099</v>
      </c>
      <c r="BK53">
        <v>83.333333333333343</v>
      </c>
      <c r="BL53">
        <f>[1]VS13!$CY52</f>
        <v>81.951219512195124</v>
      </c>
      <c r="BM53" s="4">
        <v>43.91</v>
      </c>
      <c r="BN53" s="4">
        <v>47.205126578262799</v>
      </c>
      <c r="BO53" s="4">
        <v>91.174417866886628</v>
      </c>
      <c r="BP53" s="4">
        <v>119.02798045809277</v>
      </c>
      <c r="BQ53" s="4">
        <v>64.145676035784533</v>
      </c>
      <c r="BR53" s="4">
        <v>77.913279130000006</v>
      </c>
      <c r="BS53" s="4">
        <v>84.838903944595003</v>
      </c>
      <c r="BT53" s="4">
        <v>108.8527551942186</v>
      </c>
      <c r="BU53" s="4">
        <f>[1]VS13!$FH52</f>
        <v>67.374284853959651</v>
      </c>
    </row>
    <row r="54" spans="1:73" x14ac:dyDescent="0.25">
      <c r="A54" t="s">
        <v>51</v>
      </c>
      <c r="B54">
        <v>25.709515859766281</v>
      </c>
      <c r="C54">
        <v>22.322919150965895</v>
      </c>
      <c r="D54">
        <v>24.087765323157644</v>
      </c>
      <c r="E54">
        <v>25.661817314571906</v>
      </c>
      <c r="F54">
        <v>24.135463868352016</v>
      </c>
      <c r="G54">
        <v>28.7950796757059</v>
      </c>
      <c r="H54">
        <v>24.937098126922002</v>
      </c>
      <c r="I54">
        <v>24.825272574783337</v>
      </c>
      <c r="J54">
        <f>[1]VS13!$BB53</f>
        <v>23.762929829466032</v>
      </c>
      <c r="K54" s="4">
        <v>81.471652593486127</v>
      </c>
      <c r="L54" s="4">
        <v>77.251184834123222</v>
      </c>
      <c r="M54" s="4">
        <v>75.515853044791143</v>
      </c>
      <c r="N54" s="4">
        <v>73.350318471337587</v>
      </c>
      <c r="O54" s="4">
        <v>81.889964340295464</v>
      </c>
      <c r="P54" s="4">
        <v>90.934484509903498</v>
      </c>
      <c r="Q54" s="4">
        <v>90.75</v>
      </c>
      <c r="R54" s="4">
        <v>83.29</v>
      </c>
      <c r="S54" s="4">
        <f>[1]VS13!$CA53</f>
        <v>93.436073059360737</v>
      </c>
      <c r="T54">
        <v>17.22689075630252</v>
      </c>
      <c r="U54">
        <v>17.203219315895371</v>
      </c>
      <c r="V54">
        <v>14.545454545454545</v>
      </c>
      <c r="W54">
        <v>11.534603811434303</v>
      </c>
      <c r="X54">
        <v>5.7596822244289969</v>
      </c>
      <c r="Y54">
        <v>2.9914529910000001</v>
      </c>
      <c r="Z54">
        <v>5.6475170399221026</v>
      </c>
      <c r="AA54">
        <v>4.766839</v>
      </c>
      <c r="AB54">
        <f>[1]VS12!$CO53</f>
        <v>4.766839</v>
      </c>
      <c r="AC54" s="4">
        <v>10.060313630880579</v>
      </c>
      <c r="AD54" s="4">
        <v>6.7597904714392616</v>
      </c>
      <c r="AE54" s="4">
        <v>10.895822848515349</v>
      </c>
      <c r="AF54" s="4">
        <v>8.4840764331210199</v>
      </c>
      <c r="AG54" s="4">
        <v>8.303616912888435</v>
      </c>
      <c r="AH54" s="4">
        <v>9.0655154900964963</v>
      </c>
      <c r="AI54" s="4">
        <v>10.591048855483431</v>
      </c>
      <c r="AJ54" s="4">
        <v>9.9759201926384584</v>
      </c>
      <c r="AK54" s="4">
        <f>[1]VS13!$BZ53</f>
        <v>8.8911426639621371</v>
      </c>
      <c r="AL54">
        <v>35.932203389830505</v>
      </c>
      <c r="AM54">
        <v>31.906614785992215</v>
      </c>
      <c r="AN54">
        <v>44.278606965174127</v>
      </c>
      <c r="AO54">
        <v>40.449438202247187</v>
      </c>
      <c r="AP54">
        <v>51.339285714285708</v>
      </c>
      <c r="AQ54">
        <v>42.460317460317462</v>
      </c>
      <c r="AR54">
        <v>60</v>
      </c>
      <c r="AS54">
        <v>48.09</v>
      </c>
      <c r="AT54" s="1">
        <f>[1]VS13!$CJ53</f>
        <v>54.67289719626168</v>
      </c>
      <c r="AU54" s="4">
        <v>101.14000000000001</v>
      </c>
      <c r="AV54" s="4">
        <v>94.760312151616503</v>
      </c>
      <c r="AW54" s="4">
        <v>98.104793756967666</v>
      </c>
      <c r="AX54" s="4">
        <v>112.59754738015609</v>
      </c>
      <c r="AY54" s="4">
        <v>98.104793756967666</v>
      </c>
      <c r="AZ54" s="4">
        <v>82.352941176470594</v>
      </c>
      <c r="BA54" s="4">
        <v>75.816993464052288</v>
      </c>
      <c r="BB54" s="4">
        <v>66.666666666666671</v>
      </c>
      <c r="BC54" s="4">
        <f>[1]VS13!$CW53</f>
        <v>60.130718954248366</v>
      </c>
      <c r="BD54">
        <v>81.84</v>
      </c>
      <c r="BE54">
        <v>84.239130434782609</v>
      </c>
      <c r="BF54">
        <v>85.989010989010993</v>
      </c>
      <c r="BG54">
        <v>85.679012345679013</v>
      </c>
      <c r="BH54">
        <v>86.206896551724128</v>
      </c>
      <c r="BI54">
        <v>87.025316455696199</v>
      </c>
      <c r="BJ54">
        <v>86.111111111111114</v>
      </c>
      <c r="BK54">
        <v>88.461538461538453</v>
      </c>
      <c r="BL54">
        <f>[1]VS13!$CY53</f>
        <v>86.689419795221852</v>
      </c>
      <c r="BM54" s="4">
        <v>84.38</v>
      </c>
      <c r="BN54" s="4">
        <v>267.54113999523014</v>
      </c>
      <c r="BO54" s="4">
        <v>198.42594800858572</v>
      </c>
      <c r="BP54" s="4">
        <v>212.92630574767469</v>
      </c>
      <c r="BQ54" s="4">
        <v>119.29406153112329</v>
      </c>
      <c r="BR54" s="4">
        <v>253.56443949999999</v>
      </c>
      <c r="BS54" s="4">
        <v>195.47106513838412</v>
      </c>
      <c r="BT54" s="4">
        <v>217.94800111825549</v>
      </c>
      <c r="BU54" s="4">
        <f>[1]VS13!$FH53</f>
        <v>152.75370422141458</v>
      </c>
    </row>
    <row r="55" spans="1:73" x14ac:dyDescent="0.25">
      <c r="A55" t="s">
        <v>52</v>
      </c>
      <c r="B55">
        <v>21.220821370615404</v>
      </c>
      <c r="C55">
        <v>20.347022843590064</v>
      </c>
      <c r="D55">
        <v>23.467731868680563</v>
      </c>
      <c r="E55">
        <v>19.473224316564725</v>
      </c>
      <c r="F55">
        <v>16.602172013481464</v>
      </c>
      <c r="G55">
        <v>18.444473107184315</v>
      </c>
      <c r="H55">
        <v>18.573455436605187</v>
      </c>
      <c r="I55">
        <v>20.637172707339097</v>
      </c>
      <c r="J55">
        <f>[1]VS13!$BB54</f>
        <v>18.573455436605183</v>
      </c>
      <c r="K55" s="4">
        <v>70.974025974025977</v>
      </c>
      <c r="L55" s="4">
        <v>63.492063492063487</v>
      </c>
      <c r="M55" s="4">
        <v>63.876967095851214</v>
      </c>
      <c r="N55" s="4">
        <v>66.789667896678964</v>
      </c>
      <c r="O55" s="4">
        <v>70.565149136577716</v>
      </c>
      <c r="P55" s="4">
        <v>83.435582822085891</v>
      </c>
      <c r="Q55" s="4">
        <v>83.32</v>
      </c>
      <c r="R55" s="4">
        <v>75.150000000000006</v>
      </c>
      <c r="S55" s="4">
        <f>[1]VS13!$CA54</f>
        <v>84.960629921259851</v>
      </c>
      <c r="T55">
        <v>12.903225806451612</v>
      </c>
      <c r="U55">
        <v>8.1395348837209305</v>
      </c>
      <c r="V55">
        <v>6.83371298405467</v>
      </c>
      <c r="W55">
        <v>7.0731707317073162</v>
      </c>
      <c r="X55">
        <v>4.7146401985111659</v>
      </c>
      <c r="Y55">
        <v>2.9914529910000001</v>
      </c>
      <c r="Z55">
        <v>3.286384976525822</v>
      </c>
      <c r="AA55">
        <v>4.239401</v>
      </c>
      <c r="AB55">
        <f>[1]VS12!$CO54</f>
        <v>4.239401</v>
      </c>
      <c r="AC55" s="4">
        <v>9.3506493506493502</v>
      </c>
      <c r="AD55" s="4">
        <v>6.8322981366459627</v>
      </c>
      <c r="AE55" s="4">
        <v>9.7997138769670968</v>
      </c>
      <c r="AF55" s="4">
        <v>7.9704797047970484</v>
      </c>
      <c r="AG55" s="4">
        <v>6.1224489795918364</v>
      </c>
      <c r="AH55" s="4">
        <v>8.5122699386503058</v>
      </c>
      <c r="AI55" s="4">
        <v>8.9820359281437128</v>
      </c>
      <c r="AJ55" s="4">
        <v>9.3002657218777678</v>
      </c>
      <c r="AK55" s="4">
        <f>[1]VS13!$BZ54</f>
        <v>6.5514103730664246</v>
      </c>
      <c r="AL55">
        <v>40.566037735849058</v>
      </c>
      <c r="AM55">
        <v>52.212389380530979</v>
      </c>
      <c r="AN55">
        <v>50</v>
      </c>
      <c r="AO55">
        <v>59.633027522935777</v>
      </c>
      <c r="AP55">
        <v>70.652173913043484</v>
      </c>
      <c r="AQ55">
        <v>51.249999999999993</v>
      </c>
      <c r="AR55">
        <v>64.13</v>
      </c>
      <c r="AS55">
        <v>76.25</v>
      </c>
      <c r="AT55" s="1">
        <f>[1]VS13!$CJ54</f>
        <v>60.975609756097562</v>
      </c>
      <c r="AU55" s="4">
        <v>73.09</v>
      </c>
      <c r="AV55" s="4">
        <v>111.46496815286623</v>
      </c>
      <c r="AW55" s="4">
        <v>76.43312101910827</v>
      </c>
      <c r="AX55" s="4">
        <v>79.617834394904449</v>
      </c>
      <c r="AY55" s="4">
        <v>54.140127388535028</v>
      </c>
      <c r="AZ55" s="4">
        <v>53.571428571428569</v>
      </c>
      <c r="BA55" s="4">
        <v>35.714285714285715</v>
      </c>
      <c r="BB55" s="4">
        <v>62.5</v>
      </c>
      <c r="BC55" s="4">
        <f>[1]VS13!$CW54</f>
        <v>53.571428571428569</v>
      </c>
      <c r="BD55">
        <v>90.7</v>
      </c>
      <c r="BE55">
        <v>82.733812949640281</v>
      </c>
      <c r="BF55">
        <v>82.258064516129039</v>
      </c>
      <c r="BG55">
        <v>83.07692307692308</v>
      </c>
      <c r="BH55">
        <v>86.238532110091754</v>
      </c>
      <c r="BI55">
        <v>83.760683760683762</v>
      </c>
      <c r="BJ55">
        <v>92.792792792792795</v>
      </c>
      <c r="BK55">
        <v>87.61904761904762</v>
      </c>
      <c r="BL55">
        <f>[1]VS13!$CY54</f>
        <v>88.505747126436788</v>
      </c>
      <c r="BM55" s="4">
        <v>33.08</v>
      </c>
      <c r="BN55" s="4">
        <v>43.565097990263389</v>
      </c>
      <c r="BO55" s="4">
        <v>80.763949569342159</v>
      </c>
      <c r="BP55" s="4">
        <v>112.96966670827611</v>
      </c>
      <c r="BQ55" s="4">
        <v>71.276994133067021</v>
      </c>
      <c r="BR55" s="4">
        <v>84.225461109999998</v>
      </c>
      <c r="BS55" s="4">
        <v>80.742938217464214</v>
      </c>
      <c r="BT55" s="4">
        <v>87.321037017928546</v>
      </c>
      <c r="BU55" s="4">
        <f>[1]VS13!$FH54</f>
        <v>49.658196827034693</v>
      </c>
    </row>
    <row r="56" spans="1:73" x14ac:dyDescent="0.25">
      <c r="A56" t="s">
        <v>62</v>
      </c>
      <c r="B56">
        <v>31.045751633986928</v>
      </c>
      <c r="C56">
        <v>37.004998077662435</v>
      </c>
      <c r="D56">
        <v>31.718569780853517</v>
      </c>
      <c r="E56">
        <v>33.0642060745867</v>
      </c>
      <c r="F56">
        <v>26.816608996539792</v>
      </c>
      <c r="G56">
        <v>27.294038847957136</v>
      </c>
      <c r="H56">
        <v>26.783987623283696</v>
      </c>
      <c r="I56">
        <v>28.71784954554245</v>
      </c>
      <c r="J56">
        <f>[1]VS13!$BB55</f>
        <v>21.852639721523882</v>
      </c>
      <c r="K56" s="4">
        <v>81.27361036157582</v>
      </c>
      <c r="L56" s="4">
        <v>75.949367088607602</v>
      </c>
      <c r="M56" s="4">
        <v>75.923852183650624</v>
      </c>
      <c r="N56" s="4">
        <v>74.428571428571431</v>
      </c>
      <c r="O56" s="4">
        <v>81.026894865525662</v>
      </c>
      <c r="P56" s="4">
        <v>92.655642023346303</v>
      </c>
      <c r="Q56" s="4">
        <v>93.75</v>
      </c>
      <c r="R56" s="4">
        <v>86.41</v>
      </c>
      <c r="S56" s="4">
        <f>[1]VS13!$CA55</f>
        <v>94.76937708036138</v>
      </c>
      <c r="T56">
        <v>14.953271028037381</v>
      </c>
      <c r="U56">
        <v>16.843971631205672</v>
      </c>
      <c r="V56">
        <v>10.350877192982457</v>
      </c>
      <c r="W56">
        <v>12.76595744680851</v>
      </c>
      <c r="X56">
        <v>9.44055944055944</v>
      </c>
      <c r="Y56">
        <v>3.6392405060000002</v>
      </c>
      <c r="Z56">
        <v>4.1811846689895473</v>
      </c>
      <c r="AA56">
        <v>5.1601419999999996</v>
      </c>
      <c r="AB56">
        <f>[1]VS13!$CO55</f>
        <v>3.2380952380952377</v>
      </c>
      <c r="AC56" s="4">
        <v>8.5806799784133823</v>
      </c>
      <c r="AD56" s="4">
        <v>5.8888277380297191</v>
      </c>
      <c r="AE56" s="4">
        <v>13.269876819708848</v>
      </c>
      <c r="AF56" s="4">
        <v>14.809523809523808</v>
      </c>
      <c r="AG56" s="4">
        <v>12.127139364303179</v>
      </c>
      <c r="AH56" s="4">
        <v>11.964980544747082</v>
      </c>
      <c r="AI56" s="4">
        <v>13.472378804960542</v>
      </c>
      <c r="AJ56" s="4">
        <v>15.105576610720087</v>
      </c>
      <c r="AK56" s="4">
        <f>[1]VS13!$BZ55</f>
        <v>12.659633536923931</v>
      </c>
      <c r="AL56">
        <v>33.333333333333329</v>
      </c>
      <c r="AM56">
        <v>36.666666666666664</v>
      </c>
      <c r="AN56">
        <v>39.516129032258064</v>
      </c>
      <c r="AO56">
        <v>33.87096774193548</v>
      </c>
      <c r="AP56">
        <v>47.407407407407412</v>
      </c>
      <c r="AQ56">
        <v>38.636363636363633</v>
      </c>
      <c r="AR56">
        <v>43.44</v>
      </c>
      <c r="AS56">
        <v>37.14</v>
      </c>
      <c r="AT56" s="1">
        <f>[1]VS13!$CJ55</f>
        <v>39.370078740157481</v>
      </c>
      <c r="AU56" s="4">
        <v>153.09</v>
      </c>
      <c r="AV56" s="4">
        <v>75.060532687651332</v>
      </c>
      <c r="AW56" s="4">
        <v>121.06537530266344</v>
      </c>
      <c r="AX56" s="4">
        <v>96.852300242130752</v>
      </c>
      <c r="AY56" s="4">
        <v>84.745762711864401</v>
      </c>
      <c r="AZ56" s="4">
        <v>97.368421052631575</v>
      </c>
      <c r="BA56" s="4">
        <v>92.105263157894726</v>
      </c>
      <c r="BB56" s="4">
        <v>76.315789473684205</v>
      </c>
      <c r="BC56" s="4">
        <f>[1]VS13!$CW55</f>
        <v>39.473684210526315</v>
      </c>
      <c r="BD56">
        <v>86.82</v>
      </c>
      <c r="BE56">
        <v>83.177570093457945</v>
      </c>
      <c r="BF56">
        <v>82.511210762331842</v>
      </c>
      <c r="BG56">
        <v>85.844748858447488</v>
      </c>
      <c r="BH56">
        <v>85.9375</v>
      </c>
      <c r="BI56">
        <v>88.304093567251456</v>
      </c>
      <c r="BJ56">
        <v>82.383419689119179</v>
      </c>
      <c r="BK56">
        <v>88.059701492537314</v>
      </c>
      <c r="BL56">
        <f>[1]VS13!$CY55</f>
        <v>88.52459016393442</v>
      </c>
      <c r="BM56" s="4">
        <v>63.240000000000009</v>
      </c>
      <c r="BN56" s="4">
        <v>69.300269127258744</v>
      </c>
      <c r="BO56" s="4">
        <v>109.86159169550174</v>
      </c>
      <c r="BP56" s="4">
        <v>126.10534409842371</v>
      </c>
      <c r="BQ56" s="4">
        <v>77.66243752402923</v>
      </c>
      <c r="BR56" s="4">
        <v>52.07635633000001</v>
      </c>
      <c r="BS56" s="4">
        <v>58.858004018754187</v>
      </c>
      <c r="BT56" s="4">
        <v>76.774318313672396</v>
      </c>
      <c r="BU56" s="4">
        <f>[1]VS13!$FH55</f>
        <v>70.682653258557337</v>
      </c>
    </row>
    <row r="57" spans="1:73" x14ac:dyDescent="0.25">
      <c r="A57" t="s">
        <v>54</v>
      </c>
      <c r="B57">
        <v>33.853709875460446</v>
      </c>
      <c r="C57">
        <v>27.539028240659537</v>
      </c>
      <c r="D57">
        <v>24.732503069636905</v>
      </c>
      <c r="E57">
        <v>30.871776881248909</v>
      </c>
      <c r="F57">
        <v>22.452201368181022</v>
      </c>
      <c r="G57">
        <v>25.440668726149372</v>
      </c>
      <c r="H57">
        <v>26.349264037797564</v>
      </c>
      <c r="I57">
        <v>23.078320915864076</v>
      </c>
      <c r="J57">
        <f>[1]VS13!$BB56</f>
        <v>21.988006541886243</v>
      </c>
      <c r="K57" s="4">
        <v>79.943767572633547</v>
      </c>
      <c r="L57" s="4">
        <v>67.94462193823216</v>
      </c>
      <c r="M57" s="4">
        <v>69.854721549636807</v>
      </c>
      <c r="N57" s="4">
        <v>69.887076537013797</v>
      </c>
      <c r="O57" s="4">
        <v>74.93150684931507</v>
      </c>
      <c r="P57" s="4">
        <v>87.405541561712852</v>
      </c>
      <c r="Q57" s="4">
        <v>87.77</v>
      </c>
      <c r="R57" s="4">
        <v>81.069999999999993</v>
      </c>
      <c r="S57" s="4">
        <f>[1]VS13!$CA56</f>
        <v>89.759036144578303</v>
      </c>
      <c r="T57">
        <v>21.666666666666668</v>
      </c>
      <c r="U57">
        <v>13.080168776371309</v>
      </c>
      <c r="V57">
        <v>11.374407582938389</v>
      </c>
      <c r="W57">
        <v>9.6330275229357802</v>
      </c>
      <c r="X57">
        <v>11.224489795918368</v>
      </c>
      <c r="Y57">
        <v>8.1196581200000004</v>
      </c>
      <c r="Z57">
        <v>3.6529680365296802</v>
      </c>
      <c r="AA57">
        <v>5.3140099999999997</v>
      </c>
      <c r="AB57">
        <f>[1]VS12!$CO56</f>
        <v>5.3140099999999997</v>
      </c>
      <c r="AC57" s="4">
        <v>5.8106841611996254</v>
      </c>
      <c r="AD57" s="4">
        <v>4.046858359957402</v>
      </c>
      <c r="AE57" s="4">
        <v>6.1743341404358354</v>
      </c>
      <c r="AF57" s="4">
        <v>5.0188205771643668</v>
      </c>
      <c r="AG57" s="4">
        <v>6.3013698630136989</v>
      </c>
      <c r="AH57" s="4">
        <v>9.6977329974811077</v>
      </c>
      <c r="AI57" s="4">
        <v>11.782477341389729</v>
      </c>
      <c r="AJ57" s="4">
        <v>9.8870056497175138</v>
      </c>
      <c r="AK57" s="4">
        <f>[1]VS13!$BZ56</f>
        <v>7.6258992805755392</v>
      </c>
      <c r="AL57">
        <v>42.307692307692307</v>
      </c>
      <c r="AM57">
        <v>43.333333333333336</v>
      </c>
      <c r="AN57">
        <v>50</v>
      </c>
      <c r="AO57">
        <v>46.341463414634148</v>
      </c>
      <c r="AP57">
        <v>59.615384615384613</v>
      </c>
      <c r="AQ57">
        <v>52</v>
      </c>
      <c r="AR57">
        <v>66.67</v>
      </c>
      <c r="AS57">
        <v>68.75</v>
      </c>
      <c r="AT57" s="1">
        <f>[1]VS13!$CJ56</f>
        <v>55.102040816326522</v>
      </c>
      <c r="AU57" s="4">
        <v>97.14</v>
      </c>
      <c r="AV57" s="4">
        <v>68.292682926829272</v>
      </c>
      <c r="AW57" s="4">
        <v>48.780487804878049</v>
      </c>
      <c r="AX57" s="4">
        <v>87.804878048780481</v>
      </c>
      <c r="AY57" s="4">
        <v>58.536585365853668</v>
      </c>
      <c r="AZ57" s="4">
        <v>69.767441860465112</v>
      </c>
      <c r="BA57" s="4">
        <v>63.953488372093027</v>
      </c>
      <c r="BB57" s="4">
        <v>46.511627906976742</v>
      </c>
      <c r="BC57" s="4">
        <f>[1]VS13!$CW56</f>
        <v>11.627906976744185</v>
      </c>
      <c r="BD57">
        <v>85.14</v>
      </c>
      <c r="BE57">
        <v>93.150684931506845</v>
      </c>
      <c r="BF57">
        <v>92.753623188405797</v>
      </c>
      <c r="BG57">
        <v>82.978723404255319</v>
      </c>
      <c r="BH57">
        <v>85.555555555555557</v>
      </c>
      <c r="BI57">
        <v>92.929292929292927</v>
      </c>
      <c r="BJ57">
        <v>90.243902439024396</v>
      </c>
      <c r="BK57">
        <v>88.63636363636364</v>
      </c>
      <c r="BL57">
        <f>[1]VS13!$CY56</f>
        <v>83.695652173913047</v>
      </c>
      <c r="BM57" s="4">
        <v>108.57999999999998</v>
      </c>
      <c r="BN57" s="4">
        <v>175.93404665848098</v>
      </c>
      <c r="BO57" s="4">
        <v>185.93229258024908</v>
      </c>
      <c r="BP57" s="4">
        <v>175.40782318891422</v>
      </c>
      <c r="BQ57" s="4">
        <v>153.13102964392212</v>
      </c>
      <c r="BR57" s="4">
        <v>193.16736330000001</v>
      </c>
      <c r="BS57" s="4">
        <v>206.43285480646921</v>
      </c>
      <c r="BT57" s="4">
        <v>225.51335635108123</v>
      </c>
      <c r="BU57" s="4">
        <f>[1]VS13!$FH56</f>
        <v>183.53625295293475</v>
      </c>
    </row>
    <row r="58" spans="1:73" x14ac:dyDescent="0.25">
      <c r="A58" t="s">
        <v>55</v>
      </c>
      <c r="B58">
        <v>23.587996330756127</v>
      </c>
      <c r="C58">
        <v>24.112174026995152</v>
      </c>
      <c r="D58">
        <v>25.946795963831736</v>
      </c>
      <c r="E58">
        <v>21.36024112174027</v>
      </c>
      <c r="F58">
        <v>22.539640938278076</v>
      </c>
      <c r="G58">
        <v>19.525214215479703</v>
      </c>
      <c r="H58">
        <v>18.260991712319147</v>
      </c>
      <c r="I58">
        <v>17.699115044247787</v>
      </c>
      <c r="J58">
        <f>[1]VS13!$BB57</f>
        <v>20.64896755162242</v>
      </c>
      <c r="K58" s="4">
        <v>75.418349682631288</v>
      </c>
      <c r="L58" s="4">
        <v>68.721311475409834</v>
      </c>
      <c r="M58" s="4">
        <v>69.84448951994591</v>
      </c>
      <c r="N58" s="4">
        <v>69.433465085639</v>
      </c>
      <c r="O58" s="4">
        <v>73.752563226247432</v>
      </c>
      <c r="P58" s="4">
        <v>88.018085908063298</v>
      </c>
      <c r="Q58" s="4">
        <v>87.04</v>
      </c>
      <c r="R58" s="4">
        <v>82.2</v>
      </c>
      <c r="S58" s="4">
        <f>[1]VS13!$CA57</f>
        <v>91.16719242902208</v>
      </c>
      <c r="T58">
        <v>15.441176470588236</v>
      </c>
      <c r="U58">
        <v>14.736842105263156</v>
      </c>
      <c r="V58">
        <v>10.781671159029651</v>
      </c>
      <c r="W58">
        <v>9.7765363128491618</v>
      </c>
      <c r="X58">
        <v>5.9895833333333339</v>
      </c>
      <c r="Y58">
        <v>3.644646925</v>
      </c>
      <c r="Z58">
        <v>3.6458333333333335</v>
      </c>
      <c r="AA58">
        <v>3.6458330000000001</v>
      </c>
      <c r="AB58">
        <f>[1]VS13!$CO57</f>
        <v>3.5326086956521738</v>
      </c>
      <c r="AC58" s="4">
        <v>9.1171379111367568</v>
      </c>
      <c r="AD58" s="4">
        <v>10.22950819672131</v>
      </c>
      <c r="AE58" s="4">
        <v>10.818120351588911</v>
      </c>
      <c r="AF58" s="4">
        <v>9.2885375494071152</v>
      </c>
      <c r="AG58" s="4">
        <v>6.7669172932330826</v>
      </c>
      <c r="AH58" s="4">
        <v>6.1039939713639786</v>
      </c>
      <c r="AI58" s="4">
        <v>8.4193804606830813</v>
      </c>
      <c r="AJ58" s="4">
        <v>7.9069767441860463</v>
      </c>
      <c r="AK58" s="4">
        <f>[1]VS13!$BZ57</f>
        <v>7.9639368895567246</v>
      </c>
      <c r="AL58">
        <v>54.237288135593218</v>
      </c>
      <c r="AM58">
        <v>55.208333333333336</v>
      </c>
      <c r="AN58">
        <v>53.191489361702125</v>
      </c>
      <c r="AO58">
        <v>42.990654205607477</v>
      </c>
      <c r="AP58">
        <v>46.808510638297875</v>
      </c>
      <c r="AQ58">
        <v>53</v>
      </c>
      <c r="AR58">
        <v>65.22</v>
      </c>
      <c r="AS58">
        <v>62.07</v>
      </c>
      <c r="AT58" s="1">
        <f>[1]VS13!$CJ57</f>
        <v>65.555555555555557</v>
      </c>
      <c r="AU58" s="4">
        <v>107.37999999999998</v>
      </c>
      <c r="AV58" s="4">
        <v>90.625</v>
      </c>
      <c r="AW58" s="4">
        <v>84.375</v>
      </c>
      <c r="AX58" s="4">
        <v>109.375</v>
      </c>
      <c r="AY58" s="4">
        <v>59.375</v>
      </c>
      <c r="AZ58" s="4">
        <v>64.885496183206101</v>
      </c>
      <c r="BA58" s="4">
        <v>99.236641221374043</v>
      </c>
      <c r="BB58" s="4">
        <v>30.534351145038165</v>
      </c>
      <c r="BC58" s="4">
        <f>[1]VS13!$CW57</f>
        <v>45.801526717557252</v>
      </c>
      <c r="BD58">
        <v>88.74</v>
      </c>
      <c r="BE58">
        <v>87.671232876712324</v>
      </c>
      <c r="BF58">
        <v>85.276073619631902</v>
      </c>
      <c r="BG58">
        <v>89.090909090909093</v>
      </c>
      <c r="BH58">
        <v>87.31343283582089</v>
      </c>
      <c r="BI58">
        <v>92.561983471074385</v>
      </c>
      <c r="BJ58">
        <v>83.211678832116789</v>
      </c>
      <c r="BK58">
        <v>86.607142857142861</v>
      </c>
      <c r="BL58">
        <f>[1]VS13!$CY57</f>
        <v>83.333333333333343</v>
      </c>
      <c r="BM58" s="4">
        <v>41.15</v>
      </c>
      <c r="BN58" s="4">
        <v>40.885860306643949</v>
      </c>
      <c r="BO58" s="4">
        <v>58.314768706591522</v>
      </c>
      <c r="BP58" s="4">
        <v>50.321058838946399</v>
      </c>
      <c r="BQ58" s="4">
        <v>41.934215699121999</v>
      </c>
      <c r="BR58" s="4">
        <v>67.284730999999994</v>
      </c>
      <c r="BS58" s="4">
        <v>73.886781851383617</v>
      </c>
      <c r="BT58" s="4">
        <v>59.418457648546145</v>
      </c>
      <c r="BU58" s="4">
        <f>[1]VS13!$FH57</f>
        <v>47.61904761904762</v>
      </c>
    </row>
    <row r="59" spans="1:73" x14ac:dyDescent="0.25">
      <c r="A59" t="s">
        <v>56</v>
      </c>
      <c r="B59">
        <v>17.8</v>
      </c>
      <c r="C59">
        <v>16.939157250051448</v>
      </c>
      <c r="D59">
        <v>16.581330990825521</v>
      </c>
      <c r="E59">
        <v>16.271112517161839</v>
      </c>
      <c r="F59">
        <v>15.291313575590411</v>
      </c>
      <c r="G59">
        <v>15.608065562893644</v>
      </c>
      <c r="H59">
        <v>15.133403927733855</v>
      </c>
      <c r="I59">
        <v>14.746497767170561</v>
      </c>
      <c r="J59">
        <f>[1]VS13!$BB58</f>
        <v>14.828628529005847</v>
      </c>
      <c r="K59" s="4">
        <v>71.406538858304316</v>
      </c>
      <c r="L59" s="4">
        <v>65.746861415773822</v>
      </c>
      <c r="M59" s="4">
        <v>65.21517338687795</v>
      </c>
      <c r="N59" s="4">
        <v>65.466862643252625</v>
      </c>
      <c r="O59" s="4">
        <v>70.914555982849308</v>
      </c>
      <c r="P59" s="4">
        <v>83.215295821931974</v>
      </c>
      <c r="Q59" s="4">
        <v>82.78</v>
      </c>
      <c r="R59" s="4">
        <v>76.180000000000007</v>
      </c>
      <c r="S59" s="4">
        <f>[1]VS13!$CA58</f>
        <v>85.09418698717208</v>
      </c>
      <c r="T59">
        <v>10.187490845173576</v>
      </c>
      <c r="U59">
        <v>10.180558088637607</v>
      </c>
      <c r="V59">
        <v>9.5734944169870033</v>
      </c>
      <c r="W59">
        <v>7.7863747876957916</v>
      </c>
      <c r="X59">
        <v>5.92</v>
      </c>
      <c r="Y59">
        <v>3.9437406209999999</v>
      </c>
      <c r="Z59">
        <v>4.1581736649001222</v>
      </c>
      <c r="AA59">
        <v>4.1083470000000002</v>
      </c>
      <c r="AB59">
        <f>[1]VS13!$CO58</f>
        <v>2.1086101581457619</v>
      </c>
      <c r="AC59" s="4">
        <v>10.154534405098715</v>
      </c>
      <c r="AD59" s="4">
        <v>6.0391966070503127</v>
      </c>
      <c r="AE59" s="4">
        <v>10.698431649210399</v>
      </c>
      <c r="AF59" s="4">
        <v>9.9052902626896682</v>
      </c>
      <c r="AG59" s="4">
        <v>8.1399460725810009</v>
      </c>
      <c r="AH59" s="4">
        <v>8.6895536802409801</v>
      </c>
      <c r="AI59" s="4">
        <v>9.4894584257734333</v>
      </c>
      <c r="AJ59" s="4">
        <v>9.6016760080535448</v>
      </c>
      <c r="AK59" s="4">
        <f>[1]VS13!$BZ58</f>
        <v>7.6619947186674793</v>
      </c>
      <c r="AL59">
        <v>40.504514834456067</v>
      </c>
      <c r="AM59">
        <v>39.890544238370325</v>
      </c>
      <c r="AN59">
        <v>45.185185185185183</v>
      </c>
      <c r="AO59">
        <v>49.635169646114555</v>
      </c>
      <c r="AP59">
        <v>61.78</v>
      </c>
      <c r="AQ59">
        <v>52.041499330655959</v>
      </c>
      <c r="AR59">
        <v>61.2</v>
      </c>
      <c r="AS59">
        <v>58.8</v>
      </c>
      <c r="AT59" s="1">
        <f>[1]VS13!$CJ58</f>
        <v>62</v>
      </c>
      <c r="AU59" s="4">
        <v>67.900000000000006</v>
      </c>
      <c r="AV59" s="4">
        <v>68.619451697127943</v>
      </c>
      <c r="AW59" s="4">
        <v>69.190600522193208</v>
      </c>
      <c r="AX59" s="4">
        <v>66.130874673629236</v>
      </c>
      <c r="AY59" s="4">
        <v>60.052219321148826</v>
      </c>
      <c r="AZ59" s="4">
        <v>51.073476463528472</v>
      </c>
      <c r="BA59" s="4">
        <v>46.58398897630795</v>
      </c>
      <c r="BB59" s="4">
        <v>41.472196292839044</v>
      </c>
      <c r="BC59" s="4">
        <f>[1]VS13!$CW58</f>
        <v>36.14779245031346</v>
      </c>
      <c r="BD59">
        <v>86.8</v>
      </c>
      <c r="BE59">
        <v>86.687845870055341</v>
      </c>
      <c r="BF59">
        <v>87.2210953346856</v>
      </c>
      <c r="BG59">
        <v>87.208244922703841</v>
      </c>
      <c r="BH59">
        <v>87.178947368421049</v>
      </c>
      <c r="BI59">
        <v>88.326219863882798</v>
      </c>
      <c r="BJ59">
        <v>88.387024104528038</v>
      </c>
      <c r="BK59">
        <v>88.219148001756693</v>
      </c>
      <c r="BL59">
        <f>[1]VS13!$CY58</f>
        <v>88.118474807081242</v>
      </c>
      <c r="BM59" s="4">
        <v>56.25</v>
      </c>
      <c r="BN59" s="4">
        <v>75.53899957214874</v>
      </c>
      <c r="BO59" s="4">
        <v>85.11914727384341</v>
      </c>
      <c r="BP59" s="4">
        <v>85.803051198334032</v>
      </c>
      <c r="BQ59" s="4">
        <v>59.468267107320237</v>
      </c>
      <c r="BR59" s="4">
        <v>75.769653809999994</v>
      </c>
      <c r="BS59" s="4">
        <v>65.292345251956235</v>
      </c>
      <c r="BT59" s="4">
        <v>70.481076911432439</v>
      </c>
      <c r="BU59" s="4">
        <f>[1]VS13!$FH58</f>
        <v>52.554025132013123</v>
      </c>
    </row>
    <row r="60" spans="1:73" x14ac:dyDescent="0.25">
      <c r="A60" t="s">
        <v>57</v>
      </c>
      <c r="B60">
        <f t="shared" ref="B60:AY60" si="0">STDEV(B4:B58)</f>
        <v>12.088001199933059</v>
      </c>
      <c r="C60">
        <f t="shared" si="0"/>
        <v>13.515805613725563</v>
      </c>
      <c r="D60">
        <f t="shared" si="0"/>
        <v>12.056393197993035</v>
      </c>
      <c r="E60">
        <f t="shared" si="0"/>
        <v>12.769292515911706</v>
      </c>
      <c r="F60">
        <f t="shared" si="0"/>
        <v>12.723158284237208</v>
      </c>
      <c r="G60">
        <f t="shared" si="0"/>
        <v>13.53434465881336</v>
      </c>
      <c r="H60">
        <f t="shared" si="0"/>
        <v>10.278699706752482</v>
      </c>
      <c r="I60">
        <f t="shared" si="0"/>
        <v>9.9806704665675632</v>
      </c>
      <c r="J60">
        <f t="shared" si="0"/>
        <v>10.283346506088497</v>
      </c>
      <c r="K60" s="4">
        <f t="shared" si="0"/>
        <v>14.607345554174309</v>
      </c>
      <c r="L60" s="4">
        <f t="shared" si="0"/>
        <v>13.513716178242978</v>
      </c>
      <c r="M60" s="4">
        <f t="shared" si="0"/>
        <v>13.738313481648344</v>
      </c>
      <c r="N60" s="4">
        <f t="shared" si="0"/>
        <v>13.617124130946403</v>
      </c>
      <c r="O60" s="4">
        <f t="shared" si="0"/>
        <v>14.074615708785583</v>
      </c>
      <c r="P60" s="4">
        <f t="shared" si="0"/>
        <v>14.611054360696677</v>
      </c>
      <c r="Q60" s="4">
        <f t="shared" si="0"/>
        <v>15.131196302633217</v>
      </c>
      <c r="R60" s="4">
        <f t="shared" si="0"/>
        <v>14.627336453270429</v>
      </c>
      <c r="S60" s="4">
        <f t="shared" si="0"/>
        <v>16.588039338758769</v>
      </c>
      <c r="T60">
        <f t="shared" si="0"/>
        <v>4.19865967731337</v>
      </c>
      <c r="U60">
        <f t="shared" si="0"/>
        <v>3.5292471256061195</v>
      </c>
      <c r="V60">
        <f t="shared" si="0"/>
        <v>3.3028946403895674</v>
      </c>
      <c r="W60">
        <f t="shared" si="0"/>
        <v>3.2620458824152991</v>
      </c>
      <c r="X60">
        <f t="shared" si="0"/>
        <v>2.3229097034728983</v>
      </c>
      <c r="Y60">
        <f t="shared" si="0"/>
        <v>1.3592126623323266</v>
      </c>
      <c r="Z60">
        <f t="shared" si="0"/>
        <v>1.5861899523691425</v>
      </c>
      <c r="AA60">
        <f t="shared" si="0"/>
        <v>2.4857436719004307</v>
      </c>
      <c r="AB60">
        <f t="shared" si="0"/>
        <v>2.5217691181213975</v>
      </c>
      <c r="AC60" s="4">
        <f t="shared" si="0"/>
        <v>2.5998774410512575</v>
      </c>
      <c r="AD60" s="4">
        <f t="shared" si="0"/>
        <v>1.8091426529060539</v>
      </c>
      <c r="AE60" s="4">
        <f t="shared" si="0"/>
        <v>2.7659109771123953</v>
      </c>
      <c r="AF60" s="4">
        <f t="shared" si="0"/>
        <v>2.8274034429345014</v>
      </c>
      <c r="AG60" s="4">
        <f t="shared" si="0"/>
        <v>2.1933508094654384</v>
      </c>
      <c r="AH60" s="4">
        <f t="shared" si="0"/>
        <v>2.5152307175778588</v>
      </c>
      <c r="AI60" s="4">
        <f t="shared" si="0"/>
        <v>2.7675373834981065</v>
      </c>
      <c r="AJ60" s="4">
        <f t="shared" si="0"/>
        <v>2.9247713497844647</v>
      </c>
      <c r="AK60" s="4">
        <f t="shared" si="0"/>
        <v>2.6865095720370284</v>
      </c>
      <c r="AL60">
        <f t="shared" si="0"/>
        <v>13.325568056600972</v>
      </c>
      <c r="AM60">
        <f t="shared" si="0"/>
        <v>12.49093529761104</v>
      </c>
      <c r="AN60">
        <f t="shared" si="0"/>
        <v>12.110884247728789</v>
      </c>
      <c r="AO60">
        <f t="shared" si="0"/>
        <v>14.405013066626859</v>
      </c>
      <c r="AP60">
        <f t="shared" si="0"/>
        <v>11.219961867900551</v>
      </c>
      <c r="AQ60">
        <f t="shared" si="0"/>
        <v>11.752144442113234</v>
      </c>
      <c r="AR60">
        <f t="shared" si="0"/>
        <v>10.888995974530117</v>
      </c>
      <c r="AS60">
        <f t="shared" si="0"/>
        <v>12.362546734020516</v>
      </c>
      <c r="AT60">
        <f t="shared" si="0"/>
        <v>11.612800331241964</v>
      </c>
      <c r="AU60" s="4">
        <f t="shared" si="0"/>
        <v>37.032568586844363</v>
      </c>
      <c r="AV60" s="4">
        <f t="shared" si="0"/>
        <v>34.204300698958122</v>
      </c>
      <c r="AW60" s="4">
        <f t="shared" si="0"/>
        <v>34.158352773209224</v>
      </c>
      <c r="AX60" s="4">
        <f t="shared" si="0"/>
        <v>32.073874994109964</v>
      </c>
      <c r="AY60" s="4">
        <f t="shared" si="0"/>
        <v>29.606831060858926</v>
      </c>
      <c r="AZ60" s="4">
        <f t="shared" ref="AZ60:BU60" si="1">STDEV(AZ4:AZ58)</f>
        <v>28.397497291500052</v>
      </c>
      <c r="BA60" s="4">
        <f t="shared" si="1"/>
        <v>27.48509929683723</v>
      </c>
      <c r="BB60" s="4">
        <f t="shared" si="1"/>
        <v>25.550636171932023</v>
      </c>
      <c r="BC60" s="4">
        <f t="shared" si="1"/>
        <v>23.31093443164356</v>
      </c>
      <c r="BD60">
        <f t="shared" si="1"/>
        <v>4.7214952906246159</v>
      </c>
      <c r="BE60">
        <f t="shared" si="1"/>
        <v>4.2787019151434924</v>
      </c>
      <c r="BF60">
        <f t="shared" si="1"/>
        <v>3.996018746200372</v>
      </c>
      <c r="BG60">
        <f t="shared" si="1"/>
        <v>4.302285553888618</v>
      </c>
      <c r="BH60">
        <f t="shared" si="1"/>
        <v>3.609887427029757</v>
      </c>
      <c r="BI60">
        <f t="shared" si="1"/>
        <v>3.9164811155870294</v>
      </c>
      <c r="BJ60">
        <f t="shared" si="1"/>
        <v>3.9355447659866085</v>
      </c>
      <c r="BK60">
        <f t="shared" si="1"/>
        <v>4.2626527116050443</v>
      </c>
      <c r="BL60">
        <f t="shared" si="1"/>
        <v>3.9417942724872681</v>
      </c>
      <c r="BM60" s="4">
        <f t="shared" si="1"/>
        <v>89.155668800392505</v>
      </c>
      <c r="BN60" s="4">
        <f t="shared" si="1"/>
        <v>124.85698594219878</v>
      </c>
      <c r="BO60" s="4">
        <f t="shared" si="1"/>
        <v>78.302686696934103</v>
      </c>
      <c r="BP60" s="4">
        <f t="shared" si="1"/>
        <v>60.01659793968745</v>
      </c>
      <c r="BQ60" s="4">
        <f t="shared" si="1"/>
        <v>42.02616079254782</v>
      </c>
      <c r="BR60" s="4">
        <f t="shared" si="1"/>
        <v>100.94484032063097</v>
      </c>
      <c r="BS60" s="4">
        <f t="shared" si="1"/>
        <v>59.32383609327777</v>
      </c>
      <c r="BT60" s="4">
        <f t="shared" si="1"/>
        <v>58.923758615541431</v>
      </c>
      <c r="BU60" s="4">
        <f t="shared" si="1"/>
        <v>40.274706910861923</v>
      </c>
    </row>
    <row r="63" spans="1:73" x14ac:dyDescent="0.25">
      <c r="A63" t="s">
        <v>57</v>
      </c>
    </row>
    <row r="66" spans="1:73" x14ac:dyDescent="0.25">
      <c r="A66" t="s">
        <v>0</v>
      </c>
      <c r="B66">
        <f t="shared" ref="B66:J66" si="2">B2</f>
        <v>2005</v>
      </c>
      <c r="C66">
        <f t="shared" si="2"/>
        <v>2006</v>
      </c>
      <c r="D66">
        <f t="shared" si="2"/>
        <v>2007</v>
      </c>
      <c r="E66">
        <f t="shared" si="2"/>
        <v>2008</v>
      </c>
      <c r="F66">
        <f t="shared" si="2"/>
        <v>2009</v>
      </c>
      <c r="G66">
        <f t="shared" si="2"/>
        <v>2010</v>
      </c>
      <c r="H66">
        <f t="shared" si="2"/>
        <v>2011</v>
      </c>
      <c r="I66">
        <f t="shared" si="2"/>
        <v>2012</v>
      </c>
      <c r="J66">
        <f t="shared" si="2"/>
        <v>2013</v>
      </c>
      <c r="K66" s="4" t="str">
        <f>K3</f>
        <v>Percentage of Students Receiving Free or Reduced Meals</v>
      </c>
      <c r="L66" s="4" t="str">
        <f t="shared" ref="L66:S66" si="3">L3</f>
        <v>Percentage of Students Receiving Free or Reduced Meals</v>
      </c>
      <c r="M66" s="4" t="str">
        <f t="shared" si="3"/>
        <v>Percentage of Students Receiving Free or Reduced Meals</v>
      </c>
      <c r="N66" s="4" t="str">
        <f t="shared" si="3"/>
        <v>Percentage of Students Receiving Free or Reduced Meals</v>
      </c>
      <c r="O66" s="4" t="str">
        <f t="shared" si="3"/>
        <v>Percentage of Students Receiving Free or Reduced Meals</v>
      </c>
      <c r="P66" s="4" t="str">
        <f t="shared" si="3"/>
        <v>Percentage of Students Receiving Free or Reduced Meals</v>
      </c>
      <c r="Q66" s="4" t="str">
        <f t="shared" si="3"/>
        <v>Percentage of Students Receiving Free or Reduced Meals</v>
      </c>
      <c r="R66" s="4" t="str">
        <f t="shared" si="3"/>
        <v>Percentage of Students Receiving Free or Reduced Meals</v>
      </c>
      <c r="S66" s="4" t="str">
        <f t="shared" si="3"/>
        <v>Percentage of Students Receiving Free or Reduced Meals</v>
      </c>
      <c r="T66">
        <v>2005</v>
      </c>
      <c r="U66">
        <v>2006</v>
      </c>
      <c r="V66">
        <v>2007</v>
      </c>
      <c r="W66">
        <v>2008</v>
      </c>
      <c r="X66">
        <v>2009</v>
      </c>
      <c r="Y66">
        <v>2010</v>
      </c>
      <c r="Z66">
        <v>2011</v>
      </c>
      <c r="AA66">
        <v>2012</v>
      </c>
      <c r="AB66">
        <v>2013</v>
      </c>
      <c r="AC66" s="4" t="str">
        <f>AC3</f>
        <v>Percent of Suspended or Expelled During School Year</v>
      </c>
      <c r="AD66" s="4" t="str">
        <f t="shared" ref="AD66:AK66" si="4">AD3</f>
        <v>Percent of Suspended or Expelled During School Year</v>
      </c>
      <c r="AE66" s="4" t="str">
        <f t="shared" si="4"/>
        <v>Percent of Suspended or Expelled During School Year</v>
      </c>
      <c r="AF66" s="4" t="str">
        <f t="shared" si="4"/>
        <v>Percent of Suspended or Expelled During School Year</v>
      </c>
      <c r="AG66" s="4" t="str">
        <f t="shared" si="4"/>
        <v>Percent of Suspended or Expelled During School Year</v>
      </c>
      <c r="AH66" s="4" t="str">
        <f t="shared" si="4"/>
        <v>Percent of Suspended or Expelled During School Year</v>
      </c>
      <c r="AI66" s="4" t="str">
        <f t="shared" si="4"/>
        <v>Percent of Suspended or Expelled During School Year</v>
      </c>
      <c r="AJ66" s="4" t="str">
        <f t="shared" si="4"/>
        <v>Percent of Suspended or Expelled During School Year</v>
      </c>
      <c r="AK66" s="4" t="str">
        <f t="shared" si="4"/>
        <v>Percent of Suspended or Expelled During School Year</v>
      </c>
      <c r="AL66" t="str">
        <f>AL3</f>
        <v>Percent of 8th Grade Students Scoring Advanced/Proficient in the MSA Reading Section</v>
      </c>
      <c r="AM66" t="str">
        <f t="shared" ref="AM66:AT66" si="5">AM3</f>
        <v>Percent of 8th Grade Students Scoring Advanced/Proficient in the MSA Reading Section</v>
      </c>
      <c r="AN66" t="str">
        <f t="shared" si="5"/>
        <v>Percent of 8th Grade Students Scoring Advanced/Proficient in the MSA Reading Section</v>
      </c>
      <c r="AO66" t="str">
        <f t="shared" si="5"/>
        <v>Percent of 8th Grade Students Scoring Advanced/Proficient in the MSA Reading Section</v>
      </c>
      <c r="AP66" t="str">
        <f t="shared" si="5"/>
        <v>Percent of 8th Grade Students Scoring Advanced/Proficient in the MSA Reading Section</v>
      </c>
      <c r="AQ66" t="str">
        <f t="shared" si="5"/>
        <v>Percent of 8th Grade Students Scoring Advanced/Proficient in the MSA Reading Section</v>
      </c>
      <c r="AR66" t="str">
        <f t="shared" si="5"/>
        <v>Percent of 8th Grade Students Scoring Advanced/Proficient in the MSA Reading Section</v>
      </c>
      <c r="AS66" t="str">
        <f t="shared" si="5"/>
        <v>Percent of 8th Grade Students Scoring Advanced/Proficient in the MSA Reading Section</v>
      </c>
      <c r="AT66" t="str">
        <f t="shared" si="5"/>
        <v>Percent of 8th Grade Students Scoring Advanced/Proficient in the MSA Reading Section</v>
      </c>
      <c r="AU66" s="4" t="str">
        <f>AU3</f>
        <v>Teen Birth Rate per 1,000 Females (aged 15-19)</v>
      </c>
      <c r="AV66" s="4" t="str">
        <f t="shared" ref="AV66:BC66" si="6">AV3</f>
        <v>Teen Birth Rate per 1,000 Females (aged 15-19)</v>
      </c>
      <c r="AW66" s="4" t="str">
        <f t="shared" si="6"/>
        <v>Teen Birth Rate per 1,000 Females (aged 15-19)</v>
      </c>
      <c r="AX66" s="4" t="str">
        <f t="shared" si="6"/>
        <v>Teen Birth Rate per 1,000 Females (aged 15-19)</v>
      </c>
      <c r="AY66" s="4" t="str">
        <f t="shared" si="6"/>
        <v>Teen Birth Rate per 1,000 Females (aged 15-19)</v>
      </c>
      <c r="AZ66" s="4" t="str">
        <f t="shared" si="6"/>
        <v>Teen Birth Rate per 1,000 Females (aged 15-19)</v>
      </c>
      <c r="BA66" s="4" t="str">
        <f t="shared" si="6"/>
        <v>Teen Birth Rate per 1,000 Females (aged 15-19)</v>
      </c>
      <c r="BB66" s="4" t="str">
        <f t="shared" si="6"/>
        <v>Teen Birth Rate per 1,000 Females (aged 15-19)</v>
      </c>
      <c r="BC66" s="4" t="str">
        <f t="shared" si="6"/>
        <v>Teen Birth Rate per 1,000 Females (aged 15-19)</v>
      </c>
      <c r="BD66" t="str">
        <f>BD3</f>
        <v>Percent of Babies Born with a Satisfactory Birth Weight</v>
      </c>
      <c r="BE66" t="str">
        <f t="shared" ref="BE66:BL66" si="7">BE3</f>
        <v>Percent of Babies Born with a Satisfactory Birth Weight</v>
      </c>
      <c r="BF66" t="str">
        <f t="shared" si="7"/>
        <v>Percent of Babies Born with a Satisfactory Birth Weight</v>
      </c>
      <c r="BG66" t="str">
        <f t="shared" si="7"/>
        <v>Percent of Babies Born with a Satisfactory Birth Weight</v>
      </c>
      <c r="BH66" t="str">
        <f t="shared" si="7"/>
        <v>Percent of Babies Born with a Satisfactory Birth Weight</v>
      </c>
      <c r="BI66" t="str">
        <f t="shared" si="7"/>
        <v>Percent of Babies Born with a Satisfactory Birth Weight</v>
      </c>
      <c r="BJ66" t="str">
        <f t="shared" si="7"/>
        <v>Percent of Babies Born with a Satisfactory Birth Weight</v>
      </c>
      <c r="BK66" t="str">
        <f t="shared" si="7"/>
        <v>Percent of Babies Born with a Satisfactory Birth Weight</v>
      </c>
      <c r="BL66" t="str">
        <f t="shared" si="7"/>
        <v>Percent of Babies Born with a Satisfactory Birth Weight</v>
      </c>
      <c r="BM66" s="4" t="str">
        <f>BM3</f>
        <v>Rate of Dirty Streets and Alleys Reports per 1,000 Residents</v>
      </c>
      <c r="BN66" s="4" t="str">
        <f t="shared" ref="BN66:BU66" si="8">BN3</f>
        <v>Rate of Dirty Streets and Alleys Reports per 1,000 Residents</v>
      </c>
      <c r="BO66" s="4" t="str">
        <f t="shared" si="8"/>
        <v>Rate of Dirty Streets and Alleys Reports per 1,000 Residents</v>
      </c>
      <c r="BP66" s="4" t="str">
        <f t="shared" si="8"/>
        <v>Rate of Dirty Streets and Alleys Reports per 1,000 Residents</v>
      </c>
      <c r="BQ66" s="4" t="str">
        <f t="shared" si="8"/>
        <v>Rate of Dirty Streets and Alleys Reports per 1,000 Residents</v>
      </c>
      <c r="BR66" s="4" t="str">
        <f t="shared" si="8"/>
        <v>Rate of Dirty Streets and Alleys Reports per 1,000 Residents</v>
      </c>
      <c r="BS66" s="4" t="str">
        <f t="shared" si="8"/>
        <v>Rate of Dirty Streets and Alleys Reports per 1,000 Residents</v>
      </c>
      <c r="BT66" s="4" t="str">
        <f t="shared" si="8"/>
        <v>Rate of Dirty Streets and Alleys Reports per 1,000 Residents</v>
      </c>
      <c r="BU66" s="4" t="str">
        <f t="shared" si="8"/>
        <v>Rate of Dirty Streets and Alleys Reports per 1,000 Residents</v>
      </c>
    </row>
    <row r="67" spans="1:73" x14ac:dyDescent="0.25">
      <c r="A67" t="s">
        <v>1</v>
      </c>
      <c r="B67">
        <f>(B4-B$59)/B$60</f>
        <v>-0.36109373140554057</v>
      </c>
      <c r="C67">
        <f t="shared" ref="C67:J67" si="9">(C4-C$59)/C$60</f>
        <v>-0.38689429566547173</v>
      </c>
      <c r="D67">
        <f t="shared" si="9"/>
        <v>-0.43006408608496188</v>
      </c>
      <c r="E67">
        <f t="shared" si="9"/>
        <v>-0.35719624675373124</v>
      </c>
      <c r="F67">
        <f t="shared" si="9"/>
        <v>-0.2362857730303215</v>
      </c>
      <c r="G67">
        <f t="shared" si="9"/>
        <v>-0.21922080125637139</v>
      </c>
      <c r="H67">
        <f t="shared" si="9"/>
        <v>-0.25447534148868617</v>
      </c>
      <c r="I67">
        <f t="shared" si="9"/>
        <v>-8.7385748550671452E-2</v>
      </c>
      <c r="J67">
        <f t="shared" si="9"/>
        <v>-0.21272966396707085</v>
      </c>
      <c r="K67" s="4">
        <f>(K4-K$59)/K$60</f>
        <v>0.15289410204673609</v>
      </c>
      <c r="L67" s="4">
        <f t="shared" ref="L67:BU67" si="10">(L4-L$59)/L$60</f>
        <v>0.17010140682751307</v>
      </c>
      <c r="M67" s="4">
        <f t="shared" si="10"/>
        <v>0.21397687865048026</v>
      </c>
      <c r="N67" s="4">
        <f t="shared" si="10"/>
        <v>0.22744075132807487</v>
      </c>
      <c r="O67" s="4">
        <f t="shared" si="10"/>
        <v>0.25032309617790049</v>
      </c>
      <c r="P67" s="4">
        <f t="shared" si="10"/>
        <v>0.19417398382507209</v>
      </c>
      <c r="Q67" s="4">
        <f t="shared" si="10"/>
        <v>0.21809247160620818</v>
      </c>
      <c r="R67" s="4">
        <f t="shared" si="10"/>
        <v>0.21603386304096897</v>
      </c>
      <c r="S67" s="4">
        <f t="shared" si="10"/>
        <v>0.16237538840877863</v>
      </c>
      <c r="T67" s="4">
        <f t="shared" si="10"/>
        <v>0.16300783628957138</v>
      </c>
      <c r="U67" s="4">
        <f t="shared" si="10"/>
        <v>0.37778629236305294</v>
      </c>
      <c r="V67" s="4">
        <f t="shared" si="10"/>
        <v>0.22474076151870701</v>
      </c>
      <c r="W67" s="4">
        <f t="shared" si="10"/>
        <v>0.10671690818099965</v>
      </c>
      <c r="X67" s="4">
        <f t="shared" si="10"/>
        <v>-0.35883013830746796</v>
      </c>
      <c r="Y67" s="4">
        <f t="shared" si="10"/>
        <v>-0.13562419635179074</v>
      </c>
      <c r="Z67" s="4">
        <f t="shared" si="10"/>
        <v>0.49682756662441813</v>
      </c>
      <c r="AA67" s="4">
        <f t="shared" si="10"/>
        <v>-0.5543499981824338</v>
      </c>
      <c r="AB67" s="4">
        <f t="shared" si="10"/>
        <v>-3.7430924182863624E-2</v>
      </c>
      <c r="AC67" s="4">
        <f t="shared" si="10"/>
        <v>-0.56465355775554815</v>
      </c>
      <c r="AD67" s="4">
        <f t="shared" si="10"/>
        <v>-0.10716284076974131</v>
      </c>
      <c r="AE67" s="4">
        <f t="shared" si="10"/>
        <v>-5.2722130037768919E-2</v>
      </c>
      <c r="AF67" s="4">
        <f t="shared" si="10"/>
        <v>0.96253260348920722</v>
      </c>
      <c r="AG67" s="4">
        <f t="shared" si="10"/>
        <v>0.65019131169069277</v>
      </c>
      <c r="AH67" s="4">
        <f t="shared" si="10"/>
        <v>0.3089796316717815</v>
      </c>
      <c r="AI67" s="4">
        <f t="shared" si="10"/>
        <v>1.0111280297813254</v>
      </c>
      <c r="AJ67" s="4">
        <f t="shared" si="10"/>
        <v>0.62182938331257365</v>
      </c>
      <c r="AK67" s="4">
        <f t="shared" si="10"/>
        <v>-1.64338148212461E-2</v>
      </c>
      <c r="AL67" s="4">
        <f t="shared" si="10"/>
        <v>-0.16756583184297116</v>
      </c>
      <c r="AM67" s="4">
        <f t="shared" si="10"/>
        <v>-0.58222369374439642</v>
      </c>
      <c r="AN67" s="4">
        <f t="shared" si="10"/>
        <v>-0.80983572247901325</v>
      </c>
      <c r="AO67" s="4">
        <f t="shared" si="10"/>
        <v>-0.14588930599360767</v>
      </c>
      <c r="AP67" s="4">
        <f t="shared" si="10"/>
        <v>-0.7156887068371609</v>
      </c>
      <c r="AQ67" s="4">
        <f t="shared" si="10"/>
        <v>-0.59156978971917051</v>
      </c>
      <c r="AR67" s="4">
        <f t="shared" si="10"/>
        <v>-0.62540201281448893</v>
      </c>
      <c r="AS67" s="4">
        <f t="shared" si="10"/>
        <v>0.28877545030229984</v>
      </c>
      <c r="AT67" s="4">
        <f t="shared" si="10"/>
        <v>-0.13437237495950957</v>
      </c>
      <c r="AU67" s="4">
        <f t="shared" si="10"/>
        <v>-0.19820391293644973</v>
      </c>
      <c r="AV67" s="4">
        <f t="shared" si="10"/>
        <v>-0.10222227893664934</v>
      </c>
      <c r="AW67" s="4">
        <f t="shared" si="10"/>
        <v>0.3469537222294245</v>
      </c>
      <c r="AX67" s="4">
        <f t="shared" si="10"/>
        <v>0.73561930107146889</v>
      </c>
      <c r="AY67" s="4">
        <f t="shared" si="10"/>
        <v>0.95334886727279577</v>
      </c>
      <c r="AZ67" s="4">
        <f t="shared" si="10"/>
        <v>0.13988539396017741</v>
      </c>
      <c r="BA67" s="4">
        <f t="shared" si="10"/>
        <v>0.41913570820484086</v>
      </c>
      <c r="BB67" s="4">
        <f t="shared" si="10"/>
        <v>0.17218214492135753</v>
      </c>
      <c r="BC67" s="4">
        <f t="shared" si="10"/>
        <v>8.916447557995176E-2</v>
      </c>
      <c r="BD67" s="4">
        <f t="shared" si="10"/>
        <v>0.25415677155981076</v>
      </c>
      <c r="BE67" s="4">
        <f t="shared" si="10"/>
        <v>-0.61464315760224997</v>
      </c>
      <c r="BF67" s="4">
        <f t="shared" si="10"/>
        <v>-1.9579035234220166E-2</v>
      </c>
      <c r="BG67" s="4">
        <f t="shared" si="10"/>
        <v>-0.39794237159584439</v>
      </c>
      <c r="BH67" s="4">
        <f t="shared" si="10"/>
        <v>-1.0007275503767976</v>
      </c>
      <c r="BI67" s="4">
        <f t="shared" si="10"/>
        <v>-0.22477637246653684</v>
      </c>
      <c r="BJ67" s="4">
        <f t="shared" si="10"/>
        <v>-1.172669745711725</v>
      </c>
      <c r="BK67" s="4">
        <f t="shared" si="10"/>
        <v>-1.0297251652155783</v>
      </c>
      <c r="BL67" s="4">
        <f t="shared" si="10"/>
        <v>-0.72317768690281403</v>
      </c>
      <c r="BM67" s="4">
        <f t="shared" si="10"/>
        <v>-0.26504203622659572</v>
      </c>
      <c r="BN67" s="4">
        <f t="shared" si="10"/>
        <v>-0.31485048430983725</v>
      </c>
      <c r="BO67" s="4">
        <f t="shared" si="10"/>
        <v>-0.42143291103535779</v>
      </c>
      <c r="BP67" s="4">
        <f t="shared" si="10"/>
        <v>-0.73892341185327759</v>
      </c>
      <c r="BQ67" s="4">
        <f t="shared" si="10"/>
        <v>-0.54553853380956008</v>
      </c>
      <c r="BR67" s="4">
        <f t="shared" si="10"/>
        <v>-0.33765967425116378</v>
      </c>
      <c r="BS67" s="4">
        <f t="shared" si="10"/>
        <v>-0.40938003156245489</v>
      </c>
      <c r="BT67" s="4">
        <f t="shared" si="10"/>
        <v>-0.37987056763382582</v>
      </c>
      <c r="BU67" s="4">
        <f t="shared" si="10"/>
        <v>-0.38624274568511341</v>
      </c>
    </row>
    <row r="68" spans="1:73" x14ac:dyDescent="0.25">
      <c r="A68" t="s">
        <v>2</v>
      </c>
      <c r="B68">
        <f t="shared" ref="B68:J68" si="11">(B5-B$59)/B$60</f>
        <v>-0.80746698466095723</v>
      </c>
      <c r="C68">
        <f t="shared" si="11"/>
        <v>-0.68157435068727157</v>
      </c>
      <c r="D68">
        <f t="shared" si="11"/>
        <v>-0.65023811880188709</v>
      </c>
      <c r="E68">
        <f t="shared" si="11"/>
        <v>-0.71189100538362149</v>
      </c>
      <c r="F68">
        <f t="shared" si="11"/>
        <v>-0.64359785432962402</v>
      </c>
      <c r="G68">
        <f t="shared" si="11"/>
        <v>-0.53268191694709843</v>
      </c>
      <c r="H68">
        <f t="shared" si="11"/>
        <v>-0.77421573018699941</v>
      </c>
      <c r="I68">
        <f t="shared" si="11"/>
        <v>-0.77490823831748212</v>
      </c>
      <c r="J68">
        <f t="shared" si="11"/>
        <v>-0.81559157624927969</v>
      </c>
      <c r="K68" s="4">
        <f t="shared" ref="K68:S122" si="12">(K5-K$59)/K$60</f>
        <v>-0.5073385974851965</v>
      </c>
      <c r="L68" s="4">
        <f t="shared" si="12"/>
        <v>-0.2114514694003603</v>
      </c>
      <c r="M68" s="4">
        <f t="shared" si="12"/>
        <v>-0.29461583899014776</v>
      </c>
      <c r="N68" s="4">
        <f t="shared" si="12"/>
        <v>-0.34037829994244784</v>
      </c>
      <c r="O68" s="4">
        <f t="shared" si="12"/>
        <v>-0.35957624357053314</v>
      </c>
      <c r="P68" s="4">
        <f t="shared" si="12"/>
        <v>-0.47571545561697842</v>
      </c>
      <c r="Q68" s="4">
        <f t="shared" si="12"/>
        <v>-0.33044313879728543</v>
      </c>
      <c r="R68" s="4">
        <f t="shared" si="12"/>
        <v>-0.45120996711088562</v>
      </c>
      <c r="S68" s="4">
        <f t="shared" si="12"/>
        <v>-0.35955204174541977</v>
      </c>
      <c r="T68" s="4">
        <f t="shared" ref="T68:BU68" si="13">(T5-T$59)/T$60</f>
        <v>-0.50563152989331173</v>
      </c>
      <c r="U68" s="4">
        <f t="shared" si="13"/>
        <v>-0.99564901433969655</v>
      </c>
      <c r="V68" s="4">
        <f t="shared" si="13"/>
        <v>-0.41683833588745889</v>
      </c>
      <c r="W68" s="4">
        <f t="shared" si="13"/>
        <v>-0.96111830121675934</v>
      </c>
      <c r="X68" s="4">
        <f t="shared" si="13"/>
        <v>-0.70355111601727471</v>
      </c>
      <c r="Y68" s="4">
        <f t="shared" si="13"/>
        <v>-1.4617237714595614</v>
      </c>
      <c r="Z68" s="4">
        <f t="shared" si="13"/>
        <v>-1.3996994278396506</v>
      </c>
      <c r="AA68" s="4">
        <f t="shared" si="13"/>
        <v>-0.46019226074321518</v>
      </c>
      <c r="AB68" s="4">
        <f t="shared" si="13"/>
        <v>0.33937160848879877</v>
      </c>
      <c r="AC68" s="4">
        <f t="shared" si="13"/>
        <v>-0.86535773897685597</v>
      </c>
      <c r="AD68" s="4">
        <f t="shared" si="13"/>
        <v>-0.72581100127101428</v>
      </c>
      <c r="AE68" s="4">
        <f t="shared" si="13"/>
        <v>-0.90511462051305136</v>
      </c>
      <c r="AF68" s="4">
        <f t="shared" si="13"/>
        <v>0.35836906613021235</v>
      </c>
      <c r="AG68" s="4">
        <f t="shared" si="13"/>
        <v>-0.29380056294788892</v>
      </c>
      <c r="AH68" s="4">
        <f t="shared" si="13"/>
        <v>-0.2318667204345454</v>
      </c>
      <c r="AI68" s="4">
        <f t="shared" si="13"/>
        <v>-0.55915034236727168</v>
      </c>
      <c r="AJ68" s="4">
        <f t="shared" si="13"/>
        <v>1.0076525446077598E-2</v>
      </c>
      <c r="AK68" s="4">
        <f t="shared" si="13"/>
        <v>-1.0307922790931467</v>
      </c>
      <c r="AL68" s="4">
        <f t="shared" si="13"/>
        <v>0.68255890682561804</v>
      </c>
      <c r="AM68" s="4">
        <f t="shared" si="13"/>
        <v>0.38350265302996428</v>
      </c>
      <c r="AN68" s="4">
        <f t="shared" si="13"/>
        <v>0.29348068567336016</v>
      </c>
      <c r="AO68" s="4">
        <f t="shared" si="13"/>
        <v>0.2366057287828007</v>
      </c>
      <c r="AP68" s="4">
        <f t="shared" si="13"/>
        <v>-1.3631167224208149E-3</v>
      </c>
      <c r="AQ68" s="4">
        <f t="shared" si="13"/>
        <v>0.39355943579425762</v>
      </c>
      <c r="AR68" s="4">
        <f t="shared" si="13"/>
        <v>1.4510061383948487</v>
      </c>
      <c r="AS68" s="4">
        <f t="shared" si="13"/>
        <v>0.63660022237509828</v>
      </c>
      <c r="AT68" s="4">
        <f t="shared" si="13"/>
        <v>1.1399571903841952</v>
      </c>
      <c r="AU68" s="4">
        <f t="shared" si="13"/>
        <v>-0.74096939659076011</v>
      </c>
      <c r="AV68" s="4">
        <f t="shared" si="13"/>
        <v>-0.46417659004665113</v>
      </c>
      <c r="AW68" s="4">
        <f t="shared" si="13"/>
        <v>0.1361032235931027</v>
      </c>
      <c r="AX68" s="4">
        <f t="shared" si="13"/>
        <v>0.43767401663368416</v>
      </c>
      <c r="AY68" s="4">
        <f t="shared" si="13"/>
        <v>-0.31814644091364291</v>
      </c>
      <c r="AZ68" s="4">
        <f t="shared" si="13"/>
        <v>-0.29202319187856912</v>
      </c>
      <c r="BA68" s="4">
        <f t="shared" si="13"/>
        <v>-0.91662811084172546</v>
      </c>
      <c r="BB68" s="4">
        <f t="shared" si="13"/>
        <v>5.1214081773041584E-2</v>
      </c>
      <c r="BC68" s="4">
        <f t="shared" si="13"/>
        <v>-0.2889642954547223</v>
      </c>
      <c r="BD68" s="4">
        <f t="shared" si="13"/>
        <v>-0.97426762431260439</v>
      </c>
      <c r="BE68" s="4">
        <f t="shared" si="13"/>
        <v>-0.97876551185615734</v>
      </c>
      <c r="BF68" s="4">
        <f t="shared" si="13"/>
        <v>-0.37707771562199177</v>
      </c>
      <c r="BG68" s="4">
        <f t="shared" si="13"/>
        <v>0.35266029052934972</v>
      </c>
      <c r="BH68" s="4">
        <f t="shared" si="13"/>
        <v>0.33377523254477909</v>
      </c>
      <c r="BI68" s="4">
        <f t="shared" si="13"/>
        <v>0.8529204416406766</v>
      </c>
      <c r="BJ68" s="4">
        <f t="shared" si="13"/>
        <v>0.55931550026157273</v>
      </c>
      <c r="BK68" s="4">
        <f t="shared" si="13"/>
        <v>0.43074131092806756</v>
      </c>
      <c r="BL68" s="4">
        <f t="shared" si="13"/>
        <v>-0.63360987452689954</v>
      </c>
      <c r="BM68" s="4">
        <f t="shared" si="13"/>
        <v>-0.52234480013002804</v>
      </c>
      <c r="BN68" s="4">
        <f t="shared" si="13"/>
        <v>-0.50373315692885279</v>
      </c>
      <c r="BO68" s="4">
        <f t="shared" si="13"/>
        <v>-0.83486324606509676</v>
      </c>
      <c r="BP68" s="4">
        <f t="shared" si="13"/>
        <v>-1.1734560740313666</v>
      </c>
      <c r="BQ68" s="4">
        <f t="shared" si="13"/>
        <v>-1.0863017932478123</v>
      </c>
      <c r="BR68" s="4">
        <f t="shared" si="13"/>
        <v>-0.64640315050024466</v>
      </c>
      <c r="BS68" s="4">
        <f t="shared" si="13"/>
        <v>-0.89443685676966034</v>
      </c>
      <c r="BT68" s="4">
        <f t="shared" si="13"/>
        <v>-0.96089199288299099</v>
      </c>
      <c r="BU68" s="4">
        <f t="shared" si="13"/>
        <v>-1.0518162699018863</v>
      </c>
    </row>
    <row r="69" spans="1:73" x14ac:dyDescent="0.25">
      <c r="A69" t="s">
        <v>3</v>
      </c>
      <c r="B69">
        <f t="shared" ref="B69:J69" si="14">(B6-B$59)/B$60</f>
        <v>2.4996367198047074E-2</v>
      </c>
      <c r="C69">
        <f t="shared" si="14"/>
        <v>0.10737426992413329</v>
      </c>
      <c r="D69">
        <f t="shared" si="14"/>
        <v>-0.10816117306300034</v>
      </c>
      <c r="E69">
        <f t="shared" si="14"/>
        <v>-0.15909404314205675</v>
      </c>
      <c r="F69">
        <f t="shared" si="14"/>
        <v>-0.11437967298264212</v>
      </c>
      <c r="G69">
        <f t="shared" si="14"/>
        <v>-0.17321858037002941</v>
      </c>
      <c r="H69">
        <f t="shared" si="14"/>
        <v>-0.10369792312134686</v>
      </c>
      <c r="I69">
        <f t="shared" si="14"/>
        <v>1.8265640156605485E-2</v>
      </c>
      <c r="J69">
        <f t="shared" si="14"/>
        <v>-0.2415223862326864</v>
      </c>
      <c r="K69" s="4">
        <f t="shared" si="12"/>
        <v>-1.2606876181591313E-2</v>
      </c>
      <c r="L69" s="4">
        <f t="shared" si="12"/>
        <v>4.8810736854405477E-2</v>
      </c>
      <c r="M69" s="4">
        <f t="shared" si="12"/>
        <v>-3.3578633176112996E-2</v>
      </c>
      <c r="N69" s="4">
        <f t="shared" si="12"/>
        <v>0.13660467273411647</v>
      </c>
      <c r="O69" s="4">
        <f t="shared" si="12"/>
        <v>6.5396947513146522E-2</v>
      </c>
      <c r="P69" s="4">
        <f t="shared" si="12"/>
        <v>0.15908633205402029</v>
      </c>
      <c r="Q69" s="4">
        <f t="shared" si="12"/>
        <v>0.10640269069272587</v>
      </c>
      <c r="R69" s="4">
        <f t="shared" si="12"/>
        <v>0.17638207805243677</v>
      </c>
      <c r="S69" s="4">
        <f t="shared" si="12"/>
        <v>5.5424653843476036E-2</v>
      </c>
      <c r="T69" s="4">
        <f t="shared" ref="T69:BU69" si="15">(T6-T$59)/T$60</f>
        <v>-0.39108582879232878</v>
      </c>
      <c r="U69" s="4">
        <f t="shared" si="15"/>
        <v>-0.56049200785863662</v>
      </c>
      <c r="V69" s="4">
        <f t="shared" si="15"/>
        <v>0.19965840461970025</v>
      </c>
      <c r="W69" s="4">
        <f t="shared" si="15"/>
        <v>-0.5521405331587228</v>
      </c>
      <c r="X69" s="4">
        <f t="shared" si="15"/>
        <v>-8.6360518075025205E-2</v>
      </c>
      <c r="Y69" s="4">
        <f t="shared" si="15"/>
        <v>5.5876206942980483E-2</v>
      </c>
      <c r="Z69" s="4">
        <f t="shared" si="15"/>
        <v>8.9451128418368089E-4</v>
      </c>
      <c r="AA69" s="4">
        <f t="shared" si="15"/>
        <v>-0.12021472824329481</v>
      </c>
      <c r="AB69" s="4">
        <f t="shared" si="15"/>
        <v>8.6864901447393797E-2</v>
      </c>
      <c r="AC69" s="4">
        <f t="shared" si="15"/>
        <v>-0.76752732116629863</v>
      </c>
      <c r="AD69" s="4">
        <f t="shared" si="15"/>
        <v>0.24136486275114966</v>
      </c>
      <c r="AE69" s="4">
        <f t="shared" si="15"/>
        <v>0.19717859105045649</v>
      </c>
      <c r="AF69" s="4">
        <f t="shared" si="15"/>
        <v>-8.362982453390691E-2</v>
      </c>
      <c r="AG69" s="4">
        <f t="shared" si="15"/>
        <v>0.64699483467139129</v>
      </c>
      <c r="AH69" s="4">
        <f t="shared" si="15"/>
        <v>0.47820436083294654</v>
      </c>
      <c r="AI69" s="4">
        <f t="shared" si="15"/>
        <v>0.19738394953989841</v>
      </c>
      <c r="AJ69" s="4">
        <f t="shared" si="15"/>
        <v>8.455575981917049E-2</v>
      </c>
      <c r="AK69" s="4">
        <f t="shared" si="15"/>
        <v>0.80782144572358128</v>
      </c>
      <c r="AL69" s="4">
        <f t="shared" si="15"/>
        <v>-0.298159861097613</v>
      </c>
      <c r="AM69" s="4">
        <f t="shared" si="15"/>
        <v>-0.91793660209869643</v>
      </c>
      <c r="AN69" s="4">
        <f t="shared" si="15"/>
        <v>3.0101273140189753E-2</v>
      </c>
      <c r="AO69" s="4">
        <f t="shared" si="15"/>
        <v>-0.14154904202653204</v>
      </c>
      <c r="AP69" s="4">
        <f t="shared" si="15"/>
        <v>0.44941595755044933</v>
      </c>
      <c r="AQ69" s="4">
        <f t="shared" si="15"/>
        <v>0.44705665086939128</v>
      </c>
      <c r="AR69" s="4">
        <f t="shared" si="15"/>
        <v>0.40132258384718206</v>
      </c>
      <c r="AS69" s="4">
        <f t="shared" si="15"/>
        <v>-0.10192074716551741</v>
      </c>
      <c r="AT69" s="4">
        <f t="shared" si="15"/>
        <v>-0.10394120485327366</v>
      </c>
      <c r="AU69" s="4">
        <f t="shared" si="15"/>
        <v>0.77850392506237642</v>
      </c>
      <c r="AV69" s="4">
        <f t="shared" si="15"/>
        <v>0.9954074275395377</v>
      </c>
      <c r="AW69" s="4">
        <f t="shared" si="15"/>
        <v>4.3212450971323153E-2</v>
      </c>
      <c r="AX69" s="4">
        <f t="shared" si="15"/>
        <v>5.827563170069127E-2</v>
      </c>
      <c r="AY69" s="4">
        <f t="shared" si="15"/>
        <v>0.17837484874111656</v>
      </c>
      <c r="AZ69" s="4">
        <f t="shared" si="15"/>
        <v>0.58082904048646955</v>
      </c>
      <c r="BA69" s="4">
        <f t="shared" si="15"/>
        <v>0.37011937525069849</v>
      </c>
      <c r="BB69" s="4">
        <f t="shared" si="15"/>
        <v>0.65109579672791118</v>
      </c>
      <c r="BC69" s="4">
        <f t="shared" si="15"/>
        <v>-0.10141200789105395</v>
      </c>
      <c r="BD69" s="4">
        <f t="shared" si="15"/>
        <v>-0.55279097814258693</v>
      </c>
      <c r="BE69" s="4">
        <f t="shared" si="15"/>
        <v>-0.47238140059141892</v>
      </c>
      <c r="BF69" s="4">
        <f t="shared" si="15"/>
        <v>-1.015906972672302</v>
      </c>
      <c r="BG69" s="4">
        <f t="shared" si="15"/>
        <v>-1.7248996579139595</v>
      </c>
      <c r="BH69" s="4">
        <f t="shared" si="15"/>
        <v>-0.61750252260233252</v>
      </c>
      <c r="BI69" s="4">
        <f t="shared" si="15"/>
        <v>-0.15863777017160338</v>
      </c>
      <c r="BJ69" s="4">
        <f t="shared" si="15"/>
        <v>-0.99728829005501052</v>
      </c>
      <c r="BK69" s="4">
        <f t="shared" si="15"/>
        <v>-1.0285992859925779</v>
      </c>
      <c r="BL69" s="4">
        <f t="shared" si="15"/>
        <v>-0.29477770467650849</v>
      </c>
      <c r="BM69" s="4">
        <f t="shared" si="15"/>
        <v>-5.8661440942238539E-2</v>
      </c>
      <c r="BN69" s="4">
        <f t="shared" si="15"/>
        <v>-0.15804983939487316</v>
      </c>
      <c r="BO69" s="4">
        <f t="shared" si="15"/>
        <v>0.36261916180449799</v>
      </c>
      <c r="BP69" s="4">
        <f t="shared" si="15"/>
        <v>1.7738475433916445</v>
      </c>
      <c r="BQ69" s="4">
        <f t="shared" si="15"/>
        <v>1.1488062673717112</v>
      </c>
      <c r="BR69" s="4">
        <f t="shared" si="15"/>
        <v>0.14299647098505391</v>
      </c>
      <c r="BS69" s="4">
        <f t="shared" si="15"/>
        <v>1.7294611911257567E-2</v>
      </c>
      <c r="BT69" s="4">
        <f t="shared" si="15"/>
        <v>0.14568233030925382</v>
      </c>
      <c r="BU69" s="4">
        <f t="shared" si="15"/>
        <v>0.33178077773197817</v>
      </c>
    </row>
    <row r="70" spans="1:73" x14ac:dyDescent="0.25">
      <c r="A70" t="s">
        <v>4</v>
      </c>
      <c r="B70">
        <f t="shared" ref="B70:J70" si="16">(B7-B$59)/B$60</f>
        <v>0.30079965220041982</v>
      </c>
      <c r="C70">
        <f t="shared" si="16"/>
        <v>0.39371485186342076</v>
      </c>
      <c r="D70">
        <f t="shared" si="16"/>
        <v>0.65755470844927855</v>
      </c>
      <c r="E70">
        <f t="shared" si="16"/>
        <v>0.59231120623894584</v>
      </c>
      <c r="F70">
        <f t="shared" si="16"/>
        <v>0.84819603776103847</v>
      </c>
      <c r="G70">
        <f t="shared" si="16"/>
        <v>0.71948207145795473</v>
      </c>
      <c r="H70">
        <f t="shared" si="16"/>
        <v>0.59737168470989288</v>
      </c>
      <c r="I70">
        <f t="shared" si="16"/>
        <v>4.9000369448796391E-2</v>
      </c>
      <c r="J70">
        <f t="shared" si="16"/>
        <v>0.12150178055740392</v>
      </c>
      <c r="K70" s="4">
        <f t="shared" si="12"/>
        <v>0.16696867402366916</v>
      </c>
      <c r="L70" s="4">
        <f t="shared" si="12"/>
        <v>-0.13829399318606131</v>
      </c>
      <c r="M70" s="4">
        <f t="shared" si="12"/>
        <v>0.11090696112725709</v>
      </c>
      <c r="N70" s="4">
        <f t="shared" si="12"/>
        <v>0.16460676046763284</v>
      </c>
      <c r="O70" s="4">
        <f t="shared" si="12"/>
        <v>0.24368028109582987</v>
      </c>
      <c r="P70" s="4">
        <f t="shared" si="12"/>
        <v>0.17524856070082015</v>
      </c>
      <c r="Q70" s="4">
        <f t="shared" si="12"/>
        <v>0.37736606450649951</v>
      </c>
      <c r="R70" s="4">
        <f t="shared" si="12"/>
        <v>0.15518888262753139</v>
      </c>
      <c r="S70" s="4">
        <f t="shared" si="12"/>
        <v>0.32341074802978964</v>
      </c>
      <c r="T70" s="4">
        <f t="shared" ref="T70:BU70" si="17">(T7-T$59)/T$60</f>
        <v>0.59890247603382996</v>
      </c>
      <c r="U70" s="4">
        <f t="shared" si="17"/>
        <v>0.66574040005390289</v>
      </c>
      <c r="V70" s="4">
        <f t="shared" si="17"/>
        <v>0.50855467607685234</v>
      </c>
      <c r="W70" s="4">
        <f t="shared" si="17"/>
        <v>1.614879923308135</v>
      </c>
      <c r="X70" s="4">
        <f t="shared" si="17"/>
        <v>-0.35310099581733134</v>
      </c>
      <c r="Y70" s="4">
        <f t="shared" si="17"/>
        <v>0.92664779169931721</v>
      </c>
      <c r="Z70" s="4">
        <f t="shared" si="17"/>
        <v>-0.39087286955711342</v>
      </c>
      <c r="AA70" s="4">
        <f t="shared" si="17"/>
        <v>0.25954969021674856</v>
      </c>
      <c r="AB70" s="4">
        <f t="shared" si="17"/>
        <v>1.0488314821717604</v>
      </c>
      <c r="AC70" s="4">
        <f t="shared" si="17"/>
        <v>-0.75701123027409001</v>
      </c>
      <c r="AD70" s="4">
        <f t="shared" si="17"/>
        <v>-0.15894966583220613</v>
      </c>
      <c r="AE70" s="4">
        <f t="shared" si="17"/>
        <v>-0.78332227799466636</v>
      </c>
      <c r="AF70" s="4">
        <f t="shared" si="17"/>
        <v>-0.24650070052718673</v>
      </c>
      <c r="AG70" s="4">
        <f t="shared" si="17"/>
        <v>-0.83364259600157997</v>
      </c>
      <c r="AH70" s="4">
        <f t="shared" si="17"/>
        <v>-0.28443344946718646</v>
      </c>
      <c r="AI70" s="4">
        <f t="shared" si="17"/>
        <v>-0.48398928005821079</v>
      </c>
      <c r="AJ70" s="4">
        <f t="shared" si="17"/>
        <v>-0.12395689437318044</v>
      </c>
      <c r="AK70" s="4">
        <f t="shared" si="17"/>
        <v>1.3872128825364693</v>
      </c>
      <c r="AL70" s="4">
        <f t="shared" si="17"/>
        <v>-0.22546992531157023</v>
      </c>
      <c r="AM70" s="4">
        <f t="shared" si="17"/>
        <v>0.31775882188708493</v>
      </c>
      <c r="AN70" s="4">
        <f t="shared" si="17"/>
        <v>0.81639609302557481</v>
      </c>
      <c r="AO70" s="4">
        <f t="shared" si="17"/>
        <v>0.17258175772552162</v>
      </c>
      <c r="AP70" s="4">
        <f t="shared" si="17"/>
        <v>0.36644267749070142</v>
      </c>
      <c r="AQ70" s="4">
        <f t="shared" si="17"/>
        <v>0.35810491353927582</v>
      </c>
      <c r="AR70" s="4">
        <f t="shared" si="17"/>
        <v>0.6336672376534459</v>
      </c>
      <c r="AS70" s="4">
        <f t="shared" si="17"/>
        <v>0.32598461196590156</v>
      </c>
      <c r="AT70" s="4">
        <f t="shared" si="17"/>
        <v>-0.14779484773540724</v>
      </c>
      <c r="AU70" s="4">
        <f t="shared" si="17"/>
        <v>1.7171371694317212</v>
      </c>
      <c r="AV70" s="4">
        <f t="shared" si="17"/>
        <v>1.6165684037158867</v>
      </c>
      <c r="AW70" s="4">
        <f t="shared" si="17"/>
        <v>0.90195799786841446</v>
      </c>
      <c r="AX70" s="4">
        <f t="shared" si="17"/>
        <v>1.5981988357693078</v>
      </c>
      <c r="AY70" s="4">
        <f t="shared" si="17"/>
        <v>0.76186729625533567</v>
      </c>
      <c r="AZ70" s="4">
        <f t="shared" si="17"/>
        <v>2.1141875296719586</v>
      </c>
      <c r="BA70" s="4">
        <f t="shared" si="17"/>
        <v>1.7456243566618723</v>
      </c>
      <c r="BB70" s="4">
        <f t="shared" si="17"/>
        <v>0.87503069554737134</v>
      </c>
      <c r="BC70" s="4">
        <f t="shared" si="17"/>
        <v>0.68043878124981771</v>
      </c>
      <c r="BD70" s="4">
        <f t="shared" si="17"/>
        <v>0.38547110353238029</v>
      </c>
      <c r="BE70" s="4">
        <f t="shared" si="17"/>
        <v>0.17934207097841617</v>
      </c>
      <c r="BF70" s="4">
        <f t="shared" si="17"/>
        <v>-0.32909131556993948</v>
      </c>
      <c r="BG70" s="4">
        <f t="shared" si="17"/>
        <v>-0.14668103889100687</v>
      </c>
      <c r="BH70" s="4">
        <f t="shared" si="17"/>
        <v>-0.26927455117256438</v>
      </c>
      <c r="BI70" s="4">
        <f t="shared" si="17"/>
        <v>0.39867946237278351</v>
      </c>
      <c r="BJ70" s="4">
        <f t="shared" si="17"/>
        <v>-0.42463166987696743</v>
      </c>
      <c r="BK70" s="4">
        <f t="shared" si="17"/>
        <v>0.73527816337394547</v>
      </c>
      <c r="BL70" s="4">
        <f t="shared" si="17"/>
        <v>-0.45348372637284839</v>
      </c>
      <c r="BM70" s="4">
        <f t="shared" si="17"/>
        <v>9.623616888803177E-2</v>
      </c>
      <c r="BN70" s="4">
        <f t="shared" si="17"/>
        <v>0.13936416583756994</v>
      </c>
      <c r="BO70" s="4">
        <f t="shared" si="17"/>
        <v>-7.3318244594034951E-3</v>
      </c>
      <c r="BP70" s="4">
        <f t="shared" si="17"/>
        <v>0.19134227529630932</v>
      </c>
      <c r="BQ70" s="4">
        <f t="shared" si="17"/>
        <v>0.61987925576230496</v>
      </c>
      <c r="BR70" s="4">
        <f t="shared" si="17"/>
        <v>0.15566800551754825</v>
      </c>
      <c r="BS70" s="4">
        <f t="shared" si="17"/>
        <v>0.78826155573993173</v>
      </c>
      <c r="BT70" s="4">
        <f t="shared" si="17"/>
        <v>0.20987523616933168</v>
      </c>
      <c r="BU70" s="4">
        <f t="shared" si="17"/>
        <v>0.33379030964740014</v>
      </c>
    </row>
    <row r="71" spans="1:73" x14ac:dyDescent="0.25">
      <c r="A71" t="s">
        <v>5</v>
      </c>
      <c r="B71">
        <f t="shared" ref="B71:J71" si="18">(B8-B$59)/B$60</f>
        <v>-0.55203820764363343</v>
      </c>
      <c r="C71">
        <f t="shared" si="18"/>
        <v>-0.45113866279432213</v>
      </c>
      <c r="D71">
        <f t="shared" si="18"/>
        <v>-0.38141169731204977</v>
      </c>
      <c r="E71">
        <f t="shared" si="18"/>
        <v>-0.53691238205007419</v>
      </c>
      <c r="F71">
        <f t="shared" si="18"/>
        <v>-0.63003166560292456</v>
      </c>
      <c r="G71">
        <f t="shared" si="18"/>
        <v>-0.54206249431106723</v>
      </c>
      <c r="H71">
        <f t="shared" si="18"/>
        <v>-0.72762928711364439</v>
      </c>
      <c r="I71">
        <f t="shared" si="18"/>
        <v>-0.80954792842515499</v>
      </c>
      <c r="J71">
        <f t="shared" si="18"/>
        <v>-0.76969576756029523</v>
      </c>
      <c r="K71" s="4">
        <f t="shared" si="12"/>
        <v>-0.16206866210229956</v>
      </c>
      <c r="L71" s="4">
        <f t="shared" si="12"/>
        <v>-0.60365154883316063</v>
      </c>
      <c r="M71" s="4">
        <f t="shared" si="12"/>
        <v>-1.1241178846144748</v>
      </c>
      <c r="N71" s="4">
        <f t="shared" si="12"/>
        <v>-0.43271945687526875</v>
      </c>
      <c r="O71" s="4">
        <f t="shared" si="12"/>
        <v>-0.92156198205170137</v>
      </c>
      <c r="P71" s="4">
        <f t="shared" si="12"/>
        <v>-0.66184972269840592</v>
      </c>
      <c r="Q71" s="4">
        <f t="shared" si="12"/>
        <v>-0.77918492128399941</v>
      </c>
      <c r="R71" s="4">
        <f t="shared" si="12"/>
        <v>-0.9824071556641546</v>
      </c>
      <c r="S71" s="4">
        <f t="shared" si="12"/>
        <v>-1.047098991483586</v>
      </c>
      <c r="T71" s="4">
        <f t="shared" ref="T71:BU71" si="19">(T8-T$59)/T$60</f>
        <v>-2.0010615780213463</v>
      </c>
      <c r="U71" s="4">
        <f t="shared" si="19"/>
        <v>-0.10671865885432183</v>
      </c>
      <c r="V71" s="4">
        <f t="shared" si="19"/>
        <v>-2.2806292390749507</v>
      </c>
      <c r="W71" s="4">
        <f t="shared" si="19"/>
        <v>-2.3869605359231083</v>
      </c>
      <c r="X71" s="4">
        <f t="shared" si="19"/>
        <v>-0.7548004688740112</v>
      </c>
      <c r="Y71" s="4">
        <f t="shared" si="19"/>
        <v>0.10144993187702174</v>
      </c>
      <c r="Z71" s="4">
        <f t="shared" si="19"/>
        <v>2.4902026628704474</v>
      </c>
      <c r="AA71" s="4">
        <f t="shared" si="19"/>
        <v>-1.6527637368413926</v>
      </c>
      <c r="AB71" s="4">
        <f t="shared" si="19"/>
        <v>-0.83616305037337435</v>
      </c>
      <c r="AC71" s="4">
        <f t="shared" si="19"/>
        <v>-0.75752841007745353</v>
      </c>
      <c r="AD71" s="4">
        <f t="shared" si="19"/>
        <v>0.11652115581436906</v>
      </c>
      <c r="AE71" s="4">
        <f t="shared" si="19"/>
        <v>-2.0519823833619557</v>
      </c>
      <c r="AF71" s="4">
        <f t="shared" si="19"/>
        <v>-0.86951926093000897</v>
      </c>
      <c r="AG71" s="4">
        <f t="shared" si="19"/>
        <v>-1.580708777345246</v>
      </c>
      <c r="AH71" s="4">
        <f t="shared" si="19"/>
        <v>-8.903565508621486E-2</v>
      </c>
      <c r="AI71" s="4">
        <f t="shared" si="19"/>
        <v>-4.9480972137341962E-2</v>
      </c>
      <c r="AJ71" s="4">
        <f t="shared" si="19"/>
        <v>-1.7287578610107786</v>
      </c>
      <c r="AK71" s="4">
        <f t="shared" si="19"/>
        <v>-0.89291951493466493</v>
      </c>
      <c r="AL71" s="4">
        <f t="shared" si="19"/>
        <v>1.3050266925795149</v>
      </c>
      <c r="AM71" s="4">
        <f t="shared" si="19"/>
        <v>-0.5249575591261848</v>
      </c>
      <c r="AN71" s="4">
        <f t="shared" si="19"/>
        <v>0.397560963867503</v>
      </c>
      <c r="AO71" s="4">
        <f t="shared" si="19"/>
        <v>1.5129039926348442</v>
      </c>
      <c r="AP71" s="4">
        <f t="shared" si="19"/>
        <v>1.6238914369331343</v>
      </c>
      <c r="AQ71" s="4">
        <f t="shared" si="19"/>
        <v>3.1353758235128653</v>
      </c>
      <c r="AR71" s="4">
        <f t="shared" si="19"/>
        <v>1.2673344753068931</v>
      </c>
      <c r="AS71" s="4">
        <f t="shared" si="19"/>
        <v>1.1267904825521116</v>
      </c>
      <c r="AT71" s="4">
        <f t="shared" si="19"/>
        <v>1.5500137336878623</v>
      </c>
      <c r="AU71" s="4">
        <f t="shared" si="19"/>
        <v>-1.3334208747686491</v>
      </c>
      <c r="AV71" s="4">
        <f t="shared" si="19"/>
        <v>-1.7562833305330294</v>
      </c>
      <c r="AW71" s="4">
        <f t="shared" si="19"/>
        <v>-1.5251491713920129</v>
      </c>
      <c r="AX71" s="4">
        <f t="shared" si="19"/>
        <v>-1.2623934289211747</v>
      </c>
      <c r="AY71" s="4">
        <f t="shared" si="19"/>
        <v>-1.1622720989419151</v>
      </c>
      <c r="AZ71" s="4">
        <f t="shared" si="19"/>
        <v>-0.16064262669785284</v>
      </c>
      <c r="BA71" s="4">
        <f t="shared" si="19"/>
        <v>-0.84875716732462392</v>
      </c>
      <c r="BB71" s="4">
        <f t="shared" si="19"/>
        <v>-1.6231375224385696</v>
      </c>
      <c r="BC71" s="4">
        <f t="shared" si="19"/>
        <v>0.44459116330381138</v>
      </c>
      <c r="BD71" s="4">
        <f t="shared" si="19"/>
        <v>1.8744061902536018</v>
      </c>
      <c r="BE71" s="4">
        <f t="shared" si="19"/>
        <v>2.603182298595077</v>
      </c>
      <c r="BF71" s="4">
        <f t="shared" si="19"/>
        <v>1.946663706898522</v>
      </c>
      <c r="BG71" s="4">
        <f t="shared" si="19"/>
        <v>0.60146482892197484</v>
      </c>
      <c r="BH71" s="4">
        <f t="shared" si="19"/>
        <v>0.56421119695818378</v>
      </c>
      <c r="BI71" s="4">
        <f t="shared" si="19"/>
        <v>1.6005119253006408</v>
      </c>
      <c r="BJ71" s="4">
        <f t="shared" si="19"/>
        <v>2.3458057431612498</v>
      </c>
      <c r="BK71" s="4">
        <f t="shared" si="19"/>
        <v>1.1012480121204653</v>
      </c>
      <c r="BL71" s="4">
        <f t="shared" si="19"/>
        <v>1.8610993218667291</v>
      </c>
      <c r="BM71" s="4">
        <f t="shared" si="19"/>
        <v>-0.14928944148015191</v>
      </c>
      <c r="BN71" s="4">
        <f t="shared" si="19"/>
        <v>-0.13999284887632887</v>
      </c>
      <c r="BO71" s="4">
        <f t="shared" si="19"/>
        <v>-0.39293951874396943</v>
      </c>
      <c r="BP71" s="4">
        <f t="shared" si="19"/>
        <v>-0.68093238553711422</v>
      </c>
      <c r="BQ71" s="4">
        <f t="shared" si="19"/>
        <v>-0.28130210321885807</v>
      </c>
      <c r="BR71" s="4">
        <f t="shared" si="19"/>
        <v>-0.42528322897575566</v>
      </c>
      <c r="BS71" s="4">
        <f t="shared" si="19"/>
        <v>-0.45131651114637827</v>
      </c>
      <c r="BT71" s="4">
        <f t="shared" si="19"/>
        <v>-0.54662962326142961</v>
      </c>
      <c r="BU71" s="4">
        <f t="shared" si="19"/>
        <v>-0.21974887236044729</v>
      </c>
    </row>
    <row r="72" spans="1:73" x14ac:dyDescent="0.25">
      <c r="A72" t="s">
        <v>6</v>
      </c>
      <c r="B72">
        <f t="shared" ref="B72:J72" si="20">(B9-B$59)/B$60</f>
        <v>-0.43991507797888574</v>
      </c>
      <c r="C72">
        <f t="shared" si="20"/>
        <v>-0.12028974155201325</v>
      </c>
      <c r="D72">
        <f t="shared" si="20"/>
        <v>-3.0456997306469551E-2</v>
      </c>
      <c r="E72">
        <f t="shared" si="20"/>
        <v>-6.8287180783676099E-2</v>
      </c>
      <c r="F72">
        <f t="shared" si="20"/>
        <v>-0.33877719295060338</v>
      </c>
      <c r="G72">
        <f t="shared" si="20"/>
        <v>-0.26873126183228824</v>
      </c>
      <c r="H72">
        <f t="shared" si="20"/>
        <v>-0.37374800572215666</v>
      </c>
      <c r="I72">
        <f t="shared" si="20"/>
        <v>-0.26107793287099629</v>
      </c>
      <c r="J72">
        <f t="shared" si="20"/>
        <v>-0.29440468538044356</v>
      </c>
      <c r="K72" s="4">
        <f t="shared" si="12"/>
        <v>-0.52294311145104821</v>
      </c>
      <c r="L72" s="4">
        <f t="shared" si="12"/>
        <v>-0.39733725752303861</v>
      </c>
      <c r="M72" s="4">
        <f t="shared" si="12"/>
        <v>-0.38755480250718838</v>
      </c>
      <c r="N72" s="4">
        <f t="shared" si="12"/>
        <v>-0.46114322645273131</v>
      </c>
      <c r="O72" s="4">
        <f t="shared" si="12"/>
        <v>-0.37198023780894035</v>
      </c>
      <c r="P72" s="4">
        <f t="shared" si="12"/>
        <v>-0.18517983377639041</v>
      </c>
      <c r="Q72" s="4">
        <f t="shared" si="12"/>
        <v>-0.12490750646537392</v>
      </c>
      <c r="R72" s="4">
        <f t="shared" si="12"/>
        <v>-0.20851369692245522</v>
      </c>
      <c r="S72" s="4">
        <f t="shared" si="12"/>
        <v>-0.15442860296950212</v>
      </c>
      <c r="T72" s="4">
        <f t="shared" ref="T72:BU72" si="21">(T9-T$59)/T$60</f>
        <v>-0.84567929234911754</v>
      </c>
      <c r="U72" s="4">
        <f t="shared" si="21"/>
        <v>-1.257297856304775</v>
      </c>
      <c r="V72" s="4">
        <f t="shared" si="21"/>
        <v>-0.56770860797217071</v>
      </c>
      <c r="W72" s="4">
        <f t="shared" si="21"/>
        <v>-0.88616431536341622</v>
      </c>
      <c r="X72" s="4">
        <f t="shared" si="21"/>
        <v>-0.97150174654181598</v>
      </c>
      <c r="Y72" s="4">
        <f t="shared" si="21"/>
        <v>-1.0086412457690905</v>
      </c>
      <c r="Z72" s="4">
        <f t="shared" si="21"/>
        <v>-0.75173480669105675</v>
      </c>
      <c r="AA72" s="4">
        <f t="shared" si="21"/>
        <v>-0.11513415612205725</v>
      </c>
      <c r="AB72" s="4">
        <f t="shared" si="21"/>
        <v>0.67950028792911432</v>
      </c>
      <c r="AC72" s="4">
        <f t="shared" si="21"/>
        <v>0.29359619975146084</v>
      </c>
      <c r="AD72" s="4">
        <f t="shared" si="21"/>
        <v>0.39285843792032971</v>
      </c>
      <c r="AE72" s="4">
        <f t="shared" si="21"/>
        <v>4.0537201772383067E-3</v>
      </c>
      <c r="AF72" s="4">
        <f t="shared" si="21"/>
        <v>0.25136110453511928</v>
      </c>
      <c r="AG72" s="4">
        <f t="shared" si="21"/>
        <v>0.2814252068928626</v>
      </c>
      <c r="AH72" s="4">
        <f t="shared" si="21"/>
        <v>0.16642835570627337</v>
      </c>
      <c r="AI72" s="4">
        <f t="shared" si="21"/>
        <v>-0.61545242532849009</v>
      </c>
      <c r="AJ72" s="4">
        <f t="shared" si="21"/>
        <v>-0.63058342844953796</v>
      </c>
      <c r="AK72" s="4">
        <f t="shared" si="21"/>
        <v>-0.77788511119021209</v>
      </c>
      <c r="AL72" s="4">
        <f t="shared" si="21"/>
        <v>0.57760569619034285</v>
      </c>
      <c r="AM72" s="4">
        <f t="shared" si="21"/>
        <v>0.41583767753043732</v>
      </c>
      <c r="AN72" s="4">
        <f t="shared" si="21"/>
        <v>9.1744837815577851E-2</v>
      </c>
      <c r="AO72" s="4">
        <f t="shared" si="21"/>
        <v>0.56038409670103972</v>
      </c>
      <c r="AP72" s="4">
        <f t="shared" si="21"/>
        <v>0.41087853488744008</v>
      </c>
      <c r="AQ72" s="4">
        <f t="shared" si="21"/>
        <v>9.6725396541078763E-3</v>
      </c>
      <c r="AR72" s="4">
        <f t="shared" si="21"/>
        <v>-0.15520255530932289</v>
      </c>
      <c r="AS72" s="4">
        <f t="shared" si="21"/>
        <v>-0.41900751612490555</v>
      </c>
      <c r="AT72" s="4">
        <f t="shared" si="21"/>
        <v>0.25833562228131041</v>
      </c>
      <c r="AU72" s="4">
        <f t="shared" si="21"/>
        <v>0.58002997954699409</v>
      </c>
      <c r="AV72" s="4">
        <f t="shared" si="21"/>
        <v>0.50277292925209427</v>
      </c>
      <c r="AW72" s="4">
        <f t="shared" si="21"/>
        <v>0.73098119188473198</v>
      </c>
      <c r="AX72" s="4">
        <f t="shared" si="21"/>
        <v>0.1306651287913449</v>
      </c>
      <c r="AY72" s="4">
        <f t="shared" si="21"/>
        <v>0.30660820226026242</v>
      </c>
      <c r="AZ72" s="4">
        <f t="shared" si="21"/>
        <v>-7.5860560801749202E-2</v>
      </c>
      <c r="BA72" s="4">
        <f t="shared" si="21"/>
        <v>-0.16338675369997616</v>
      </c>
      <c r="BB72" s="4">
        <f t="shared" si="21"/>
        <v>-0.10926842409138197</v>
      </c>
      <c r="BC72" s="4">
        <f t="shared" si="21"/>
        <v>0.40146244190604002</v>
      </c>
      <c r="BD72" s="4">
        <f t="shared" si="21"/>
        <v>-0.37911718424338181</v>
      </c>
      <c r="BE72" s="4">
        <f t="shared" si="21"/>
        <v>0.21113763561320242</v>
      </c>
      <c r="BF72" s="4">
        <f t="shared" si="21"/>
        <v>0.24656863100041279</v>
      </c>
      <c r="BG72" s="4">
        <f t="shared" si="21"/>
        <v>-1.9164052689124677E-3</v>
      </c>
      <c r="BH72" s="4">
        <f t="shared" si="21"/>
        <v>-0.80750107488991341</v>
      </c>
      <c r="BI72" s="4">
        <f t="shared" si="21"/>
        <v>-1.011020589047902</v>
      </c>
      <c r="BJ72" s="4">
        <f t="shared" si="21"/>
        <v>-0.67912793505533831</v>
      </c>
      <c r="BK72" s="4">
        <f t="shared" si="21"/>
        <v>-0.39935087006688108</v>
      </c>
      <c r="BL72" s="4">
        <f t="shared" si="21"/>
        <v>0.83114026764280724</v>
      </c>
      <c r="BM72" s="4">
        <f t="shared" si="21"/>
        <v>-0.45190620565254092</v>
      </c>
      <c r="BN72" s="4">
        <f t="shared" si="21"/>
        <v>-0.43494731663945491</v>
      </c>
      <c r="BO72" s="4">
        <f t="shared" si="21"/>
        <v>-0.43790500316684899</v>
      </c>
      <c r="BP72" s="4">
        <f t="shared" si="21"/>
        <v>-0.5612815067133905</v>
      </c>
      <c r="BQ72" s="4">
        <f t="shared" si="21"/>
        <v>-0.68933876319598286</v>
      </c>
      <c r="BR72" s="4">
        <f t="shared" si="21"/>
        <v>-0.52772418353226647</v>
      </c>
      <c r="BS72" s="4">
        <f t="shared" si="21"/>
        <v>-0.69345087466046251</v>
      </c>
      <c r="BT72" s="4">
        <f t="shared" si="21"/>
        <v>-0.78333592192071333</v>
      </c>
      <c r="BU72" s="4">
        <f t="shared" si="21"/>
        <v>-0.86325594002236927</v>
      </c>
    </row>
    <row r="73" spans="1:73" x14ac:dyDescent="0.25">
      <c r="A73" t="s">
        <v>7</v>
      </c>
      <c r="B73">
        <f t="shared" ref="B73:J73" si="22">(B10-B$59)/B$60</f>
        <v>0.44883100513187402</v>
      </c>
      <c r="C73">
        <f t="shared" si="22"/>
        <v>0.89953350482200056</v>
      </c>
      <c r="D73">
        <f t="shared" si="22"/>
        <v>0.6917807649433737</v>
      </c>
      <c r="E73">
        <f t="shared" si="22"/>
        <v>0.48330604077410766</v>
      </c>
      <c r="F73">
        <f t="shared" si="22"/>
        <v>0.48002498109080194</v>
      </c>
      <c r="G73">
        <f t="shared" si="22"/>
        <v>0.5133169641242652</v>
      </c>
      <c r="H73">
        <f t="shared" si="22"/>
        <v>0.6864979132041451</v>
      </c>
      <c r="I73">
        <f t="shared" si="22"/>
        <v>0.48923175473905861</v>
      </c>
      <c r="J73">
        <f t="shared" si="22"/>
        <v>0.13487133311595725</v>
      </c>
      <c r="K73" s="4">
        <f t="shared" si="12"/>
        <v>0.7760531941555584</v>
      </c>
      <c r="L73" s="4">
        <f t="shared" si="12"/>
        <v>0.98356982146962013</v>
      </c>
      <c r="M73" s="4">
        <f t="shared" si="12"/>
        <v>0.98366255679875225</v>
      </c>
      <c r="N73" s="4">
        <f t="shared" si="12"/>
        <v>0.79159213065506251</v>
      </c>
      <c r="O73" s="4">
        <f t="shared" si="12"/>
        <v>0.79242998999608605</v>
      </c>
      <c r="P73" s="4">
        <f t="shared" si="12"/>
        <v>0.54998947208543858</v>
      </c>
      <c r="Q73" s="4">
        <f t="shared" si="12"/>
        <v>0.63114639510281489</v>
      </c>
      <c r="R73" s="4">
        <f t="shared" si="12"/>
        <v>0.8436259082042904</v>
      </c>
      <c r="S73" s="4">
        <f t="shared" si="12"/>
        <v>0.54197605102582047</v>
      </c>
      <c r="T73" s="4">
        <f t="shared" ref="T73:BU73" si="23">(T10-T$59)/T$60</f>
        <v>0.32523223190370731</v>
      </c>
      <c r="U73" s="4">
        <f t="shared" si="23"/>
        <v>0.4113376107003584</v>
      </c>
      <c r="V73" s="4">
        <f t="shared" si="23"/>
        <v>-0.1313119302828529</v>
      </c>
      <c r="W73" s="4">
        <f t="shared" si="23"/>
        <v>0.7167155895344951</v>
      </c>
      <c r="X73" s="4">
        <f t="shared" si="23"/>
        <v>1.3578117433314487</v>
      </c>
      <c r="Y73" s="4">
        <f t="shared" si="23"/>
        <v>-3.9614529419998894E-3</v>
      </c>
      <c r="Z73" s="4">
        <f t="shared" si="23"/>
        <v>0.49038323510157772</v>
      </c>
      <c r="AA73" s="4">
        <f t="shared" si="23"/>
        <v>-0.35257376289726527</v>
      </c>
      <c r="AB73" s="4">
        <f t="shared" si="23"/>
        <v>6.1679233095825681E-2</v>
      </c>
      <c r="AC73" s="4">
        <f t="shared" si="23"/>
        <v>0.60596064104138569</v>
      </c>
      <c r="AD73" s="4">
        <f t="shared" si="23"/>
        <v>1.7129431078560964</v>
      </c>
      <c r="AE73" s="4">
        <f t="shared" si="23"/>
        <v>-0.29399763233236226</v>
      </c>
      <c r="AF73" s="4">
        <f t="shared" si="23"/>
        <v>-0.2634873070696323</v>
      </c>
      <c r="AG73" s="4">
        <f t="shared" si="23"/>
        <v>8.4693695261542801E-2</v>
      </c>
      <c r="AH73" s="4">
        <f t="shared" si="23"/>
        <v>0.70366481590269236</v>
      </c>
      <c r="AI73" s="4">
        <f t="shared" si="23"/>
        <v>-0.31172040079282332</v>
      </c>
      <c r="AJ73" s="4">
        <f t="shared" si="23"/>
        <v>1.0343222249519499</v>
      </c>
      <c r="AK73" s="4">
        <f t="shared" si="23"/>
        <v>1.0510502269751962</v>
      </c>
      <c r="AL73" s="4">
        <f t="shared" si="23"/>
        <v>-2.1255647898298768E-3</v>
      </c>
      <c r="AM73" s="4">
        <f t="shared" si="23"/>
        <v>-0.32251189977931871</v>
      </c>
      <c r="AN73" s="4">
        <f t="shared" si="23"/>
        <v>-6.1163225210385037E-2</v>
      </c>
      <c r="AO73" s="4">
        <f t="shared" si="23"/>
        <v>-0.53109544478035886</v>
      </c>
      <c r="AP73" s="4">
        <f t="shared" si="23"/>
        <v>-0.98239409119192755</v>
      </c>
      <c r="AQ73" s="4">
        <f t="shared" si="23"/>
        <v>0.24339910624374614</v>
      </c>
      <c r="AR73" s="4">
        <f t="shared" si="23"/>
        <v>-0.38479213416926739</v>
      </c>
      <c r="AS73" s="4">
        <f t="shared" si="23"/>
        <v>-1.045901000674716</v>
      </c>
      <c r="AT73" s="4">
        <f t="shared" si="23"/>
        <v>-1.2783762771969449</v>
      </c>
      <c r="AU73" s="4">
        <f t="shared" si="23"/>
        <v>1.495710454707077</v>
      </c>
      <c r="AV73" s="4">
        <f t="shared" si="23"/>
        <v>0.85671673937929882</v>
      </c>
      <c r="AW73" s="4">
        <f t="shared" si="23"/>
        <v>1.8835965883665056</v>
      </c>
      <c r="AX73" s="4">
        <f t="shared" si="23"/>
        <v>-0.11898576692036389</v>
      </c>
      <c r="AY73" s="4">
        <f t="shared" si="23"/>
        <v>1.6800199063208014</v>
      </c>
      <c r="AZ73" s="4">
        <f t="shared" si="23"/>
        <v>0.23112639389194517</v>
      </c>
      <c r="BA73" s="4">
        <f t="shared" si="23"/>
        <v>0.50699263850824705</v>
      </c>
      <c r="BB73" s="4">
        <f t="shared" si="23"/>
        <v>0.85823225411999249</v>
      </c>
      <c r="BC73" s="4">
        <f t="shared" si="23"/>
        <v>1.6636039003024303</v>
      </c>
      <c r="BD73" s="4">
        <f t="shared" si="23"/>
        <v>-1.1013460100925112</v>
      </c>
      <c r="BE73" s="4">
        <f t="shared" si="23"/>
        <v>-0.86961255465200604</v>
      </c>
      <c r="BF73" s="4">
        <f t="shared" si="23"/>
        <v>1.4018630863075872</v>
      </c>
      <c r="BG73" s="4">
        <f t="shared" si="23"/>
        <v>-0.99514911336868561</v>
      </c>
      <c r="BH73" s="4">
        <f t="shared" si="23"/>
        <v>-1.2588250801044811</v>
      </c>
      <c r="BI73" s="4">
        <f t="shared" si="23"/>
        <v>0.12500241807703474</v>
      </c>
      <c r="BJ73" s="4">
        <f t="shared" si="23"/>
        <v>-2.3820535613106011</v>
      </c>
      <c r="BK73" s="4">
        <f t="shared" si="23"/>
        <v>0.36125113796610137</v>
      </c>
      <c r="BL73" s="4">
        <f t="shared" si="23"/>
        <v>-1.0513272754103757</v>
      </c>
      <c r="BM73" s="4">
        <f t="shared" si="23"/>
        <v>-0.47725512659507613</v>
      </c>
      <c r="BN73" s="4">
        <f t="shared" si="23"/>
        <v>-0.50572567669535118</v>
      </c>
      <c r="BO73" s="4">
        <f t="shared" si="23"/>
        <v>-0.97207412619745193</v>
      </c>
      <c r="BP73" s="4">
        <f t="shared" si="23"/>
        <v>-1.2035522890085091</v>
      </c>
      <c r="BQ73" s="4">
        <f t="shared" si="23"/>
        <v>-1.1728602649072033</v>
      </c>
      <c r="BR73" s="4">
        <f t="shared" si="23"/>
        <v>-0.63465543435909955</v>
      </c>
      <c r="BS73" s="4">
        <f t="shared" si="23"/>
        <v>-0.88686967212382051</v>
      </c>
      <c r="BT73" s="4">
        <f t="shared" si="23"/>
        <v>-1.0740609717892562</v>
      </c>
      <c r="BU73" s="4">
        <f t="shared" si="23"/>
        <v>-1.1262815086664502</v>
      </c>
    </row>
    <row r="74" spans="1:73" x14ac:dyDescent="0.25">
      <c r="A74" t="s">
        <v>8</v>
      </c>
      <c r="B74">
        <f t="shared" ref="B74:J74" si="24">(B11-B$59)/B$60</f>
        <v>-0.70326671968501331</v>
      </c>
      <c r="C74">
        <f t="shared" si="24"/>
        <v>-0.42949232744334637</v>
      </c>
      <c r="D74">
        <f t="shared" si="24"/>
        <v>-0.29957526273447305</v>
      </c>
      <c r="E74">
        <f t="shared" si="24"/>
        <v>-0.59392264080871771</v>
      </c>
      <c r="F74">
        <f t="shared" si="24"/>
        <v>-0.55753368803905745</v>
      </c>
      <c r="G74">
        <f t="shared" si="24"/>
        <v>-0.2196402246625245</v>
      </c>
      <c r="H74">
        <f t="shared" si="24"/>
        <v>-0.78240633446604435</v>
      </c>
      <c r="I74">
        <f t="shared" si="24"/>
        <v>-0.57323072915915996</v>
      </c>
      <c r="J74">
        <f t="shared" si="24"/>
        <v>-0.55180726703332161</v>
      </c>
      <c r="K74" s="4">
        <f t="shared" si="12"/>
        <v>-0.59522617708184478</v>
      </c>
      <c r="L74" s="4">
        <f t="shared" si="12"/>
        <v>-0.56721305699299596</v>
      </c>
      <c r="M74" s="4">
        <f t="shared" si="12"/>
        <v>-0.53492657219037887</v>
      </c>
      <c r="N74" s="4">
        <f t="shared" si="12"/>
        <v>-0.49591795435076841</v>
      </c>
      <c r="O74" s="4">
        <f t="shared" si="12"/>
        <v>-0.60202293292949871</v>
      </c>
      <c r="P74" s="4">
        <f t="shared" si="12"/>
        <v>-0.25071444232264145</v>
      </c>
      <c r="Q74" s="4">
        <f t="shared" si="12"/>
        <v>-0.46856837081455094</v>
      </c>
      <c r="R74" s="4">
        <f t="shared" si="12"/>
        <v>-0.5510230810475355</v>
      </c>
      <c r="S74" s="4">
        <f t="shared" si="12"/>
        <v>-0.5906511372041503</v>
      </c>
      <c r="T74" s="4">
        <f t="shared" ref="T74:BU74" si="25">(T11-T$59)/T$60</f>
        <v>-1.1105041430040481</v>
      </c>
      <c r="U74" s="4">
        <f t="shared" si="25"/>
        <v>-1.6597850220042019</v>
      </c>
      <c r="V74" s="4">
        <f t="shared" si="25"/>
        <v>-0.93945054854274901</v>
      </c>
      <c r="W74" s="4">
        <f t="shared" si="25"/>
        <v>-1.5802340083918847</v>
      </c>
      <c r="X74" s="4">
        <f t="shared" si="25"/>
        <v>-0.62667708673217037</v>
      </c>
      <c r="Y74" s="4">
        <f t="shared" si="25"/>
        <v>0.24261372935869072</v>
      </c>
      <c r="Z74" s="4">
        <f t="shared" si="25"/>
        <v>-1.1293160424444548</v>
      </c>
      <c r="AA74" s="4">
        <f t="shared" si="25"/>
        <v>-0.61458549297322473</v>
      </c>
      <c r="AB74" s="4">
        <f t="shared" si="25"/>
        <v>0.18718400446028244</v>
      </c>
      <c r="AC74" s="4">
        <f t="shared" si="25"/>
        <v>1.000790650206612</v>
      </c>
      <c r="AD74" s="4">
        <f t="shared" si="25"/>
        <v>-0.39278262721126322</v>
      </c>
      <c r="AE74" s="4">
        <f t="shared" si="25"/>
        <v>-0.56633218816488606</v>
      </c>
      <c r="AF74" s="4">
        <f t="shared" si="25"/>
        <v>-0.33897261909669274</v>
      </c>
      <c r="AG74" s="4">
        <f t="shared" si="25"/>
        <v>-0.54327345171002395</v>
      </c>
      <c r="AH74" s="4">
        <f t="shared" si="25"/>
        <v>-0.86103345278083543</v>
      </c>
      <c r="AI74" s="4">
        <f t="shared" si="25"/>
        <v>-0.32489174711449603</v>
      </c>
      <c r="AJ74" s="4">
        <f t="shared" si="25"/>
        <v>-0.16426247453169082</v>
      </c>
      <c r="AK74" s="4">
        <f t="shared" si="25"/>
        <v>-0.16274800619233329</v>
      </c>
      <c r="AL74" s="4">
        <f t="shared" si="25"/>
        <v>1.2628968932053086</v>
      </c>
      <c r="AM74" s="4">
        <f t="shared" si="25"/>
        <v>-0.5249575591261848</v>
      </c>
      <c r="AN74" s="4">
        <f t="shared" si="25"/>
        <v>0.13403855737595061</v>
      </c>
      <c r="AO74" s="4">
        <f t="shared" si="25"/>
        <v>0.38439702354851907</v>
      </c>
      <c r="AP74" s="4">
        <f t="shared" si="25"/>
        <v>-0.48274349771717512</v>
      </c>
      <c r="AQ74" s="4">
        <f t="shared" si="25"/>
        <v>-0.81834059764876343</v>
      </c>
      <c r="AR74" s="4">
        <f t="shared" si="25"/>
        <v>-0.8751954746141084</v>
      </c>
      <c r="AS74" s="4">
        <f t="shared" si="25"/>
        <v>7.2800533689655875E-2</v>
      </c>
      <c r="AT74" s="4">
        <f t="shared" si="25"/>
        <v>0.4018554124375931</v>
      </c>
      <c r="AU74" s="4">
        <f t="shared" si="25"/>
        <v>0.38587655529453185</v>
      </c>
      <c r="AV74" s="4">
        <f t="shared" si="25"/>
        <v>-0.23428021995232387</v>
      </c>
      <c r="AW74" s="4">
        <f t="shared" si="25"/>
        <v>-0.64559768237542559</v>
      </c>
      <c r="AX74" s="4">
        <f t="shared" si="25"/>
        <v>3.7700236303226692E-2</v>
      </c>
      <c r="AY74" s="4">
        <f t="shared" si="25"/>
        <v>-0.54991280615740168</v>
      </c>
      <c r="AZ74" s="4">
        <f t="shared" si="25"/>
        <v>-1.5514221785145796E-2</v>
      </c>
      <c r="BA74" s="4">
        <f t="shared" si="25"/>
        <v>1.3754433363844787</v>
      </c>
      <c r="BB74" s="4">
        <f t="shared" si="25"/>
        <v>0.85394910720993755</v>
      </c>
      <c r="BC74" s="4">
        <f t="shared" si="25"/>
        <v>-0.82665735155401543</v>
      </c>
      <c r="BD74" s="4">
        <f t="shared" si="25"/>
        <v>0.1948535248625215</v>
      </c>
      <c r="BE74" s="4">
        <f t="shared" si="25"/>
        <v>-4.2047650359116284E-2</v>
      </c>
      <c r="BF74" s="4">
        <f t="shared" si="25"/>
        <v>-0.9729088496016064</v>
      </c>
      <c r="BG74" s="4">
        <f t="shared" si="25"/>
        <v>-0.22051138309811544</v>
      </c>
      <c r="BH74" s="4">
        <f t="shared" si="25"/>
        <v>0.56838943147776944</v>
      </c>
      <c r="BI74" s="4">
        <f t="shared" si="25"/>
        <v>1.0893382612596418</v>
      </c>
      <c r="BJ74" s="4">
        <f t="shared" si="25"/>
        <v>-0.17331935279617164</v>
      </c>
      <c r="BK74" s="4">
        <f t="shared" si="25"/>
        <v>0.45332502563429711</v>
      </c>
      <c r="BL74" s="4">
        <f t="shared" si="25"/>
        <v>0.79752034173645847</v>
      </c>
      <c r="BM74" s="4">
        <f t="shared" si="25"/>
        <v>-0.4717591216119601</v>
      </c>
      <c r="BN74" s="4">
        <f t="shared" si="25"/>
        <v>-0.43939197702355359</v>
      </c>
      <c r="BO74" s="4">
        <f t="shared" si="25"/>
        <v>-0.7557860669721731</v>
      </c>
      <c r="BP74" s="4">
        <f t="shared" si="25"/>
        <v>-0.57749092119489709</v>
      </c>
      <c r="BQ74" s="4">
        <f t="shared" si="25"/>
        <v>-0.75123526313626188</v>
      </c>
      <c r="BR74" s="4">
        <f t="shared" si="25"/>
        <v>-0.49004422626135857</v>
      </c>
      <c r="BS74" s="4">
        <f t="shared" si="25"/>
        <v>-0.55944069073241043</v>
      </c>
      <c r="BT74" s="4">
        <f t="shared" si="25"/>
        <v>-0.39309901803989111</v>
      </c>
      <c r="BU74" s="4">
        <f t="shared" si="25"/>
        <v>-0.67102666172791681</v>
      </c>
    </row>
    <row r="75" spans="1:73" x14ac:dyDescent="0.25">
      <c r="A75" t="s">
        <v>9</v>
      </c>
      <c r="B75">
        <f t="shared" ref="B75:J75" si="26">(B12-B$59)/B$60</f>
        <v>-0.1285104501955481</v>
      </c>
      <c r="C75">
        <f t="shared" si="26"/>
        <v>-0.16614416620139363</v>
      </c>
      <c r="D75">
        <f t="shared" si="26"/>
        <v>2.1775561876376966E-2</v>
      </c>
      <c r="E75">
        <f t="shared" si="26"/>
        <v>-0.19838278770085679</v>
      </c>
      <c r="F75">
        <f t="shared" si="26"/>
        <v>-0.35682256077389901</v>
      </c>
      <c r="G75">
        <f t="shared" si="26"/>
        <v>-0.17477360424253188</v>
      </c>
      <c r="H75">
        <f t="shared" si="26"/>
        <v>-0.24305060339653911</v>
      </c>
      <c r="I75">
        <f t="shared" si="26"/>
        <v>-0.58889706552162868</v>
      </c>
      <c r="J75">
        <f t="shared" si="26"/>
        <v>-0.67406594475148751</v>
      </c>
      <c r="K75" s="4">
        <f t="shared" si="12"/>
        <v>0.28114410734351297</v>
      </c>
      <c r="L75" s="4">
        <f t="shared" si="12"/>
        <v>-4.7442259852781186E-2</v>
      </c>
      <c r="M75" s="4">
        <f t="shared" si="12"/>
        <v>7.7955403872109336E-2</v>
      </c>
      <c r="N75" s="4">
        <f t="shared" si="12"/>
        <v>0.31458483410120874</v>
      </c>
      <c r="O75" s="4">
        <f t="shared" si="12"/>
        <v>-0.11541576407270474</v>
      </c>
      <c r="P75" s="4">
        <f t="shared" si="12"/>
        <v>-9.3176531675883509E-2</v>
      </c>
      <c r="Q75" s="4">
        <f t="shared" si="12"/>
        <v>0.25378033059631544</v>
      </c>
      <c r="R75" s="4">
        <f t="shared" si="12"/>
        <v>0.33157096067996816</v>
      </c>
      <c r="S75" s="4">
        <f t="shared" si="12"/>
        <v>0.23124676979823314</v>
      </c>
      <c r="T75" s="4">
        <f t="shared" ref="T75:BU75" si="27">(T12-T$59)/T$60</f>
        <v>-0.37588645979629276</v>
      </c>
      <c r="U75" s="4">
        <f t="shared" si="27"/>
        <v>-0.76183427099948797</v>
      </c>
      <c r="V75" s="4">
        <f t="shared" si="27"/>
        <v>-0.25299939304710622</v>
      </c>
      <c r="W75" s="4">
        <f t="shared" si="27"/>
        <v>-1.0244890672037081</v>
      </c>
      <c r="X75" s="4">
        <f t="shared" si="27"/>
        <v>-0.68356941887457634</v>
      </c>
      <c r="Y75" s="4">
        <f t="shared" si="27"/>
        <v>-0.54203698686546431</v>
      </c>
      <c r="Z75" s="4">
        <f t="shared" si="27"/>
        <v>-1.7360337447382888</v>
      </c>
      <c r="AA75" s="4">
        <f t="shared" si="27"/>
        <v>0.81943445055327102</v>
      </c>
      <c r="AB75" s="4">
        <f t="shared" si="27"/>
        <v>-0.29883648054650436</v>
      </c>
      <c r="AC75" s="4">
        <f t="shared" si="27"/>
        <v>0.33543179794290956</v>
      </c>
      <c r="AD75" s="4">
        <f t="shared" si="27"/>
        <v>-1.1672402707041043</v>
      </c>
      <c r="AE75" s="4">
        <f t="shared" si="27"/>
        <v>-1.0339346040013868</v>
      </c>
      <c r="AF75" s="4">
        <f t="shared" si="27"/>
        <v>-1.0278316577639799</v>
      </c>
      <c r="AG75" s="4">
        <f t="shared" si="27"/>
        <v>-0.75613284657538182</v>
      </c>
      <c r="AH75" s="4">
        <f t="shared" si="27"/>
        <v>-1.5496484401719641</v>
      </c>
      <c r="AI75" s="4">
        <f t="shared" si="27"/>
        <v>-1.3233974180429042</v>
      </c>
      <c r="AJ75" s="4">
        <f t="shared" si="27"/>
        <v>-1.6602710829162715</v>
      </c>
      <c r="AK75" s="4">
        <f t="shared" si="27"/>
        <v>-1.3102439391939138</v>
      </c>
      <c r="AL75" s="4">
        <f t="shared" si="27"/>
        <v>0.17654992362756242</v>
      </c>
      <c r="AM75" s="4">
        <f t="shared" si="27"/>
        <v>-0.10040726111571167</v>
      </c>
      <c r="AN75" s="4">
        <f t="shared" si="27"/>
        <v>-0.93626783206666342</v>
      </c>
      <c r="AO75" s="4">
        <f t="shared" si="27"/>
        <v>-0.23499941516590664</v>
      </c>
      <c r="AP75" s="4">
        <f t="shared" si="27"/>
        <v>0.54556643239703173</v>
      </c>
      <c r="AQ75" s="4">
        <f t="shared" si="27"/>
        <v>0.3521294322603466</v>
      </c>
      <c r="AR75" s="4">
        <f t="shared" si="27"/>
        <v>-4.0407765879350667E-2</v>
      </c>
      <c r="AS75" s="4">
        <f t="shared" si="27"/>
        <v>0.70940075606475295</v>
      </c>
      <c r="AT75" s="4">
        <f t="shared" si="27"/>
        <v>0.36847871705241114</v>
      </c>
      <c r="AU75" s="4">
        <f t="shared" si="27"/>
        <v>-0.91703063805474538</v>
      </c>
      <c r="AV75" s="4">
        <f t="shared" si="27"/>
        <v>-0.28639446166667637</v>
      </c>
      <c r="AW75" s="4">
        <f t="shared" si="27"/>
        <v>5.9043532683048315E-2</v>
      </c>
      <c r="AX75" s="4">
        <f t="shared" si="27"/>
        <v>-3.477580422300304E-2</v>
      </c>
      <c r="AY75" s="4">
        <f t="shared" si="27"/>
        <v>-0.35520909294077774</v>
      </c>
      <c r="AZ75" s="4">
        <f t="shared" si="27"/>
        <v>-7.7517254066595043E-2</v>
      </c>
      <c r="BA75" s="4">
        <f t="shared" si="27"/>
        <v>8.3252072335906577E-2</v>
      </c>
      <c r="BB75" s="4">
        <f t="shared" si="27"/>
        <v>0.14248512786728354</v>
      </c>
      <c r="BC75" s="4">
        <f t="shared" si="27"/>
        <v>0.54585490933995184</v>
      </c>
      <c r="BD75" s="4">
        <f t="shared" si="27"/>
        <v>0.76882423396842781</v>
      </c>
      <c r="BE75" s="4">
        <f t="shared" si="27"/>
        <v>0.71007085500674594</v>
      </c>
      <c r="BF75" s="4">
        <f t="shared" si="27"/>
        <v>1.3379497375896137</v>
      </c>
      <c r="BG75" s="4">
        <f t="shared" si="27"/>
        <v>4.6292251457728299E-2</v>
      </c>
      <c r="BH75" s="4">
        <f t="shared" si="27"/>
        <v>0.67888052210675442</v>
      </c>
      <c r="BI75" s="4">
        <f t="shared" si="27"/>
        <v>-1.3551327793288714</v>
      </c>
      <c r="BJ75" s="4">
        <f t="shared" si="27"/>
        <v>0.40984818910263426</v>
      </c>
      <c r="BK75" s="4">
        <f t="shared" si="27"/>
        <v>0.68264633625574944</v>
      </c>
      <c r="BL75" s="4">
        <f t="shared" si="27"/>
        <v>-0.99141361043834109</v>
      </c>
      <c r="BM75" s="4">
        <f t="shared" si="27"/>
        <v>-0.54915184484359403</v>
      </c>
      <c r="BN75" s="4">
        <f t="shared" si="27"/>
        <v>-0.54855446540642461</v>
      </c>
      <c r="BO75" s="4">
        <f t="shared" si="27"/>
        <v>-0.88567103937178404</v>
      </c>
      <c r="BP75" s="4">
        <f t="shared" si="27"/>
        <v>-1.0654030045119764</v>
      </c>
      <c r="BQ75" s="4">
        <f t="shared" si="27"/>
        <v>-1.0767703121240442</v>
      </c>
      <c r="BR75" s="4">
        <f t="shared" si="27"/>
        <v>-0.66996683438388605</v>
      </c>
      <c r="BS75" s="4">
        <f t="shared" si="27"/>
        <v>-0.88762273240868872</v>
      </c>
      <c r="BT75" s="4">
        <f t="shared" si="27"/>
        <v>-0.90541943239778644</v>
      </c>
      <c r="BU75" s="4">
        <f t="shared" si="27"/>
        <v>-0.90066720601599926</v>
      </c>
    </row>
    <row r="76" spans="1:73" x14ac:dyDescent="0.25">
      <c r="A76" t="s">
        <v>10</v>
      </c>
      <c r="B76">
        <f t="shared" ref="B76:J76" si="28">(B13-B$59)/B$60</f>
        <v>9.6465008799960839E-2</v>
      </c>
      <c r="C76">
        <f t="shared" si="28"/>
        <v>0.25654207663774398</v>
      </c>
      <c r="D76">
        <f t="shared" si="28"/>
        <v>0.48985337611968877</v>
      </c>
      <c r="E76">
        <f t="shared" si="28"/>
        <v>0.36772568440875297</v>
      </c>
      <c r="F76">
        <f t="shared" si="28"/>
        <v>0.54670431249229756</v>
      </c>
      <c r="G76">
        <f t="shared" si="28"/>
        <v>0.56784666761506064</v>
      </c>
      <c r="H76">
        <f t="shared" si="28"/>
        <v>0.81358990376062579</v>
      </c>
      <c r="I76">
        <f t="shared" si="28"/>
        <v>0.52149700088195883</v>
      </c>
      <c r="J76">
        <f t="shared" si="28"/>
        <v>5.4975820991294326E-2</v>
      </c>
      <c r="K76" s="4">
        <f t="shared" si="12"/>
        <v>0.66237973251347004</v>
      </c>
      <c r="L76" s="4">
        <f t="shared" si="12"/>
        <v>0.64378314309212925</v>
      </c>
      <c r="M76" s="4">
        <f t="shared" si="12"/>
        <v>0.5258852226565357</v>
      </c>
      <c r="N76" s="4">
        <f t="shared" si="12"/>
        <v>0.65762094683996963</v>
      </c>
      <c r="O76" s="4">
        <f t="shared" si="12"/>
        <v>0.61070031140637371</v>
      </c>
      <c r="P76" s="4">
        <f t="shared" si="12"/>
        <v>0.45758945968160641</v>
      </c>
      <c r="Q76" s="4">
        <f t="shared" si="12"/>
        <v>0.60537183027662667</v>
      </c>
      <c r="R76" s="4">
        <f t="shared" si="12"/>
        <v>0.45804648176407947</v>
      </c>
      <c r="S76" s="4">
        <f t="shared" si="12"/>
        <v>0.47496788649347682</v>
      </c>
      <c r="T76" s="4">
        <f t="shared" ref="T76:BU76" si="29">(T13-T$59)/T$60</f>
        <v>0.18469515926225183</v>
      </c>
      <c r="U76" s="4">
        <f t="shared" si="29"/>
        <v>0.64127558704697718</v>
      </c>
      <c r="V76" s="4">
        <f t="shared" si="29"/>
        <v>1.0467340515334531</v>
      </c>
      <c r="W76" s="4">
        <f t="shared" si="29"/>
        <v>0.71001890066088669</v>
      </c>
      <c r="X76" s="4">
        <f t="shared" si="29"/>
        <v>0.27640084645304247</v>
      </c>
      <c r="Y76" s="4">
        <f t="shared" si="29"/>
        <v>0.47681730163395231</v>
      </c>
      <c r="Z76" s="4">
        <f t="shared" si="29"/>
        <v>0.81897724279659712</v>
      </c>
      <c r="AA76" s="4">
        <f t="shared" si="29"/>
        <v>0.77940659043045735</v>
      </c>
      <c r="AB76" s="4">
        <f t="shared" si="29"/>
        <v>1.5612618195543726</v>
      </c>
      <c r="AC76" s="4">
        <f t="shared" si="29"/>
        <v>0.59073128593761548</v>
      </c>
      <c r="AD76" s="4">
        <f t="shared" si="29"/>
        <v>0.70071464167391362</v>
      </c>
      <c r="AE76" s="4">
        <f t="shared" si="29"/>
        <v>0.42852423317551541</v>
      </c>
      <c r="AF76" s="4">
        <f t="shared" si="29"/>
        <v>0.13775689450422007</v>
      </c>
      <c r="AG76" s="4">
        <f t="shared" si="29"/>
        <v>6.4092709971344336E-2</v>
      </c>
      <c r="AH76" s="4">
        <f t="shared" si="29"/>
        <v>0.66281344762120975</v>
      </c>
      <c r="AI76" s="4">
        <f t="shared" si="29"/>
        <v>1.4113050738004136</v>
      </c>
      <c r="AJ76" s="4">
        <f t="shared" si="29"/>
        <v>0.71795365409966438</v>
      </c>
      <c r="AK76" s="4">
        <f t="shared" si="29"/>
        <v>0.49123169294210345</v>
      </c>
      <c r="AL76" s="4">
        <f t="shared" si="29"/>
        <v>-0.71369286076786609</v>
      </c>
      <c r="AM76" s="4">
        <f t="shared" si="29"/>
        <v>-0.85672968390348059</v>
      </c>
      <c r="AN76" s="4">
        <f t="shared" si="29"/>
        <v>-0.62860239551482455</v>
      </c>
      <c r="AO76" s="4">
        <f t="shared" si="29"/>
        <v>-1.0159775335449654</v>
      </c>
      <c r="AP76" s="4">
        <f t="shared" si="29"/>
        <v>-0.9927818374180144</v>
      </c>
      <c r="AQ76" s="4">
        <f t="shared" si="29"/>
        <v>-0.78914991037193405</v>
      </c>
      <c r="AR76" s="4">
        <f t="shared" si="29"/>
        <v>-0.66948321195559868</v>
      </c>
      <c r="AS76" s="4">
        <f t="shared" si="29"/>
        <v>-1.2020177006980881</v>
      </c>
      <c r="AT76" s="4">
        <f t="shared" si="29"/>
        <v>-1.2599526841088475</v>
      </c>
      <c r="AU76" s="4">
        <f t="shared" si="29"/>
        <v>0.80226679200843565</v>
      </c>
      <c r="AV76" s="4">
        <f t="shared" si="29"/>
        <v>1.5118712399787819</v>
      </c>
      <c r="AW76" s="4">
        <f t="shared" si="29"/>
        <v>0.88981052219559587</v>
      </c>
      <c r="AX76" s="4">
        <f t="shared" si="29"/>
        <v>1.1724048050727012</v>
      </c>
      <c r="AY76" s="4">
        <f t="shared" si="29"/>
        <v>0.77466353960428602</v>
      </c>
      <c r="AZ76" s="4">
        <f t="shared" si="29"/>
        <v>0.7361901568005389</v>
      </c>
      <c r="BA76" s="4">
        <f t="shared" si="29"/>
        <v>0.54984953694955252</v>
      </c>
      <c r="BB76" s="4">
        <f t="shared" si="29"/>
        <v>1.395214823199971</v>
      </c>
      <c r="BC76" s="4">
        <f t="shared" si="29"/>
        <v>0.65488963312579529</v>
      </c>
      <c r="BD76" s="4">
        <f t="shared" si="29"/>
        <v>-0.77306018016108746</v>
      </c>
      <c r="BE76" s="4">
        <f t="shared" si="29"/>
        <v>-0.36108818932444581</v>
      </c>
      <c r="BF76" s="4">
        <f t="shared" si="29"/>
        <v>-0.20053515740580874</v>
      </c>
      <c r="BG76" s="4">
        <f t="shared" si="29"/>
        <v>-0.88119662167508372</v>
      </c>
      <c r="BH76" s="4">
        <f t="shared" si="29"/>
        <v>-0.4276001076490698</v>
      </c>
      <c r="BI76" s="4">
        <f t="shared" si="29"/>
        <v>-1.2113246998084699</v>
      </c>
      <c r="BJ76" s="4">
        <f t="shared" si="29"/>
        <v>-6.6578865216478045E-2</v>
      </c>
      <c r="BK76" s="4">
        <f t="shared" si="29"/>
        <v>0.48480756556389665</v>
      </c>
      <c r="BL76" s="4">
        <f t="shared" si="29"/>
        <v>-1.6837492945596637</v>
      </c>
      <c r="BM76" s="4">
        <f t="shared" si="29"/>
        <v>0.12304321360159774</v>
      </c>
      <c r="BN76" s="4">
        <f t="shared" si="29"/>
        <v>0.15771223396797143</v>
      </c>
      <c r="BO76" s="4">
        <f t="shared" si="29"/>
        <v>1.3769973755908511</v>
      </c>
      <c r="BP76" s="4">
        <f t="shared" si="29"/>
        <v>1.7158146590758958</v>
      </c>
      <c r="BQ76" s="4">
        <f t="shared" si="29"/>
        <v>1.4336318525321583</v>
      </c>
      <c r="BR76" s="4">
        <f t="shared" si="29"/>
        <v>0.90581303313342521</v>
      </c>
      <c r="BS76" s="4">
        <f t="shared" si="29"/>
        <v>1.7964644084732779</v>
      </c>
      <c r="BT76" s="4">
        <f t="shared" si="29"/>
        <v>1.6501341991506047</v>
      </c>
      <c r="BU76" s="4">
        <f t="shared" si="29"/>
        <v>1.3681650503717975</v>
      </c>
    </row>
    <row r="77" spans="1:73" x14ac:dyDescent="0.25">
      <c r="A77" t="s">
        <v>11</v>
      </c>
      <c r="B77">
        <f t="shared" ref="B77:J77" si="30">(B14-B$59)/B$60</f>
        <v>-1.2901937008820483</v>
      </c>
      <c r="C77">
        <f t="shared" si="30"/>
        <v>-1.0651175865180083</v>
      </c>
      <c r="D77">
        <f t="shared" si="30"/>
        <v>-1.1573379589514612</v>
      </c>
      <c r="E77">
        <f t="shared" si="30"/>
        <v>-1.1016252861340106</v>
      </c>
      <c r="F77">
        <f t="shared" si="30"/>
        <v>-1.0819147471973443</v>
      </c>
      <c r="G77">
        <f t="shared" si="30"/>
        <v>-1.0228385851837043</v>
      </c>
      <c r="H77">
        <f t="shared" si="30"/>
        <v>-1.3528798030696982</v>
      </c>
      <c r="I77">
        <f t="shared" si="30"/>
        <v>-1.362199216811419</v>
      </c>
      <c r="J77">
        <f t="shared" si="30"/>
        <v>-1.3450132292088592</v>
      </c>
      <c r="K77" s="4">
        <f t="shared" si="12"/>
        <v>-1.2960117403494906</v>
      </c>
      <c r="L77" s="4">
        <f t="shared" si="12"/>
        <v>-1.2298781210121281</v>
      </c>
      <c r="M77" s="4">
        <f t="shared" si="12"/>
        <v>-1.5253910724569217</v>
      </c>
      <c r="N77" s="4">
        <f t="shared" si="12"/>
        <v>-1.4319558608895155</v>
      </c>
      <c r="O77" s="4">
        <f t="shared" si="12"/>
        <v>-1.0958991864189813</v>
      </c>
      <c r="P77" s="4">
        <f t="shared" si="12"/>
        <v>-1.8324193018226738</v>
      </c>
      <c r="Q77" s="4">
        <f t="shared" si="12"/>
        <v>-1.3019459668613047</v>
      </c>
      <c r="R77" s="4">
        <f t="shared" si="12"/>
        <v>-1.3276511456505138</v>
      </c>
      <c r="S77" s="4">
        <f t="shared" si="12"/>
        <v>-1.21586484339462</v>
      </c>
      <c r="T77" s="4">
        <f t="shared" ref="T77:BU77" si="31">(T14-T$59)/T$60</f>
        <v>-0.90612538623367167</v>
      </c>
      <c r="U77" s="4">
        <f t="shared" si="31"/>
        <v>-1.7040153913671046</v>
      </c>
      <c r="V77" s="4">
        <f t="shared" si="31"/>
        <v>-1.2619503391394837</v>
      </c>
      <c r="W77" s="4">
        <f t="shared" si="31"/>
        <v>-1.5584305887288785</v>
      </c>
      <c r="X77" s="4">
        <f t="shared" si="31"/>
        <v>-0.111766135860245</v>
      </c>
      <c r="Y77" s="4">
        <f t="shared" si="31"/>
        <v>-1.1215211749015392</v>
      </c>
      <c r="Z77" s="4">
        <f t="shared" si="31"/>
        <v>-0.6513555727401803</v>
      </c>
      <c r="AA77" s="4">
        <f t="shared" si="31"/>
        <v>-1.380943392838093</v>
      </c>
      <c r="AB77" s="4">
        <f t="shared" si="31"/>
        <v>-0.83616305037337435</v>
      </c>
      <c r="AC77" s="4">
        <f t="shared" si="31"/>
        <v>-0.70684205836538405</v>
      </c>
      <c r="AD77" s="4">
        <f t="shared" si="31"/>
        <v>-1.1657818134438849</v>
      </c>
      <c r="AE77" s="4">
        <f t="shared" si="31"/>
        <v>-1.9809838472625556</v>
      </c>
      <c r="AF77" s="4">
        <f t="shared" si="31"/>
        <v>-1.578035100276368</v>
      </c>
      <c r="AG77" s="4">
        <f t="shared" si="31"/>
        <v>-1.9232570671894114</v>
      </c>
      <c r="AH77" s="4">
        <f t="shared" si="31"/>
        <v>-1.0969503963635141</v>
      </c>
      <c r="AI77" s="4">
        <f t="shared" si="31"/>
        <v>-1.9696199660443086</v>
      </c>
      <c r="AJ77" s="4">
        <f t="shared" si="31"/>
        <v>-1.9703777580384256</v>
      </c>
      <c r="AK77" s="4">
        <f t="shared" si="31"/>
        <v>-2.3706936824954048</v>
      </c>
      <c r="AL77" s="4">
        <f t="shared" si="31"/>
        <v>8.7212179418866803E-2</v>
      </c>
      <c r="AM77" s="4">
        <f t="shared" si="31"/>
        <v>1.173243632915707</v>
      </c>
      <c r="AN77" s="4">
        <f t="shared" si="31"/>
        <v>1.1093743607125008</v>
      </c>
      <c r="AO77" s="4">
        <f t="shared" si="31"/>
        <v>1.6451330920429383</v>
      </c>
      <c r="AP77" s="4">
        <f t="shared" si="31"/>
        <v>1.4965673474762473</v>
      </c>
      <c r="AQ77" s="4">
        <f t="shared" si="31"/>
        <v>1.717194933313585</v>
      </c>
      <c r="AR77" s="4">
        <f t="shared" si="31"/>
        <v>1.4023331476765404</v>
      </c>
      <c r="AS77" s="4">
        <f t="shared" si="31"/>
        <v>2.4808804091797017</v>
      </c>
      <c r="AT77" s="4">
        <f t="shared" si="31"/>
        <v>1.4103728567790452</v>
      </c>
      <c r="AU77" s="4">
        <f t="shared" si="31"/>
        <v>-1.1789622396192634</v>
      </c>
      <c r="AV77" s="4">
        <f t="shared" si="31"/>
        <v>-1.811904706667208</v>
      </c>
      <c r="AW77" s="4">
        <f t="shared" si="31"/>
        <v>-1.1502389637212067</v>
      </c>
      <c r="AX77" s="4">
        <f t="shared" si="31"/>
        <v>-1.4403410833532633</v>
      </c>
      <c r="AY77" s="4">
        <f t="shared" si="31"/>
        <v>-1.467260158670471</v>
      </c>
      <c r="AZ77" s="4">
        <f t="shared" si="31"/>
        <v>-1.7985203392841171</v>
      </c>
      <c r="BA77" s="4">
        <f t="shared" si="31"/>
        <v>-1.130173274590655</v>
      </c>
      <c r="BB77" s="4">
        <f t="shared" si="31"/>
        <v>-1.3627962669056666</v>
      </c>
      <c r="BC77" s="4">
        <f t="shared" si="31"/>
        <v>-1.0750885179096548</v>
      </c>
      <c r="BD77" s="4">
        <f t="shared" si="31"/>
        <v>1.4656373826615723</v>
      </c>
      <c r="BE77" s="4">
        <f t="shared" si="31"/>
        <v>1.9197679756999155</v>
      </c>
      <c r="BF77" s="4">
        <f t="shared" si="31"/>
        <v>1.765185369144423</v>
      </c>
      <c r="BG77" s="4">
        <f t="shared" si="31"/>
        <v>1.1548805311410797</v>
      </c>
      <c r="BH77" s="4">
        <f t="shared" si="31"/>
        <v>2.4935980329284395</v>
      </c>
      <c r="BI77" s="4">
        <f t="shared" si="31"/>
        <v>1.7328213492450852</v>
      </c>
      <c r="BJ77" s="4">
        <f t="shared" si="31"/>
        <v>2.1441434979468093</v>
      </c>
      <c r="BK77" s="4">
        <f t="shared" si="31"/>
        <v>1.3118420136799078</v>
      </c>
      <c r="BL77" s="4">
        <f t="shared" si="31"/>
        <v>1.7723959737263104</v>
      </c>
      <c r="BM77" s="4">
        <f t="shared" si="31"/>
        <v>-0.56911692417001558</v>
      </c>
      <c r="BN77" s="4">
        <f t="shared" si="31"/>
        <v>-0.558834037656326</v>
      </c>
      <c r="BO77" s="4">
        <f t="shared" si="31"/>
        <v>-0.94955599778018063</v>
      </c>
      <c r="BP77" s="4">
        <f t="shared" si="31"/>
        <v>-1.3265415808926426</v>
      </c>
      <c r="BQ77" s="4">
        <f t="shared" si="31"/>
        <v>-1.2415519080951529</v>
      </c>
      <c r="BR77" s="4">
        <f t="shared" si="31"/>
        <v>-0.71792267533250587</v>
      </c>
      <c r="BS77" s="4">
        <f t="shared" si="31"/>
        <v>-0.95188158533350775</v>
      </c>
      <c r="BT77" s="4">
        <f t="shared" si="31"/>
        <v>-1.0789545806147494</v>
      </c>
      <c r="BU77" s="4">
        <f t="shared" si="31"/>
        <v>-1.217260103199475</v>
      </c>
    </row>
    <row r="78" spans="1:73" x14ac:dyDescent="0.25">
      <c r="A78" t="s">
        <v>12</v>
      </c>
      <c r="B78">
        <f t="shared" ref="B78:J78" si="32">(B15-B$59)/B$60</f>
        <v>-0.7919679026839842</v>
      </c>
      <c r="C78">
        <f t="shared" si="32"/>
        <v>-0.74605847922512525</v>
      </c>
      <c r="D78">
        <f t="shared" si="32"/>
        <v>-0.65505507558162568</v>
      </c>
      <c r="E78">
        <f t="shared" si="32"/>
        <v>-0.41522982742842768</v>
      </c>
      <c r="F78">
        <f t="shared" si="32"/>
        <v>-0.80670939108200135</v>
      </c>
      <c r="G78">
        <f t="shared" si="32"/>
        <v>-0.63073756353260169</v>
      </c>
      <c r="H78">
        <f t="shared" si="32"/>
        <v>-0.879228896388079</v>
      </c>
      <c r="I78">
        <f t="shared" si="32"/>
        <v>-0.62240247370284729</v>
      </c>
      <c r="J78">
        <f t="shared" si="32"/>
        <v>-0.6832069346949996</v>
      </c>
      <c r="K78" s="4">
        <f t="shared" si="12"/>
        <v>-0.20334864383835177</v>
      </c>
      <c r="L78" s="4">
        <f t="shared" si="12"/>
        <v>0.10980753150524869</v>
      </c>
      <c r="M78" s="4">
        <f t="shared" si="12"/>
        <v>9.8035034218241585E-2</v>
      </c>
      <c r="N78" s="4">
        <f t="shared" si="12"/>
        <v>0.24964637035311421</v>
      </c>
      <c r="O78" s="4">
        <f t="shared" si="12"/>
        <v>0.22358532050614657</v>
      </c>
      <c r="P78" s="4">
        <f t="shared" si="12"/>
        <v>-0.12455959301734462</v>
      </c>
      <c r="Q78" s="4">
        <f t="shared" si="12"/>
        <v>-5.1549129652376596E-2</v>
      </c>
      <c r="R78" s="4">
        <f t="shared" si="12"/>
        <v>-0.26799137440525306</v>
      </c>
      <c r="S78" s="4">
        <f t="shared" si="12"/>
        <v>2.9318555825995237E-2</v>
      </c>
      <c r="T78" s="4">
        <f t="shared" ref="T78:BU78" si="33">(T15-T$59)/T$60</f>
        <v>-0.33714592975012442</v>
      </c>
      <c r="U78" s="4">
        <f t="shared" si="33"/>
        <v>0.72851791676952005</v>
      </c>
      <c r="V78" s="4">
        <f t="shared" si="33"/>
        <v>0.93650345725676354</v>
      </c>
      <c r="W78" s="4">
        <f t="shared" si="33"/>
        <v>-0.63521150471245102</v>
      </c>
      <c r="X78" s="4">
        <f t="shared" si="33"/>
        <v>-1.7206536573278857</v>
      </c>
      <c r="Y78" s="4">
        <f t="shared" si="33"/>
        <v>-0.89132496891335511</v>
      </c>
      <c r="Z78" s="4">
        <f t="shared" si="33"/>
        <v>-1.8183751008343363</v>
      </c>
      <c r="AA78" s="4">
        <f t="shared" si="33"/>
        <v>-0.85350393284033788</v>
      </c>
      <c r="AB78" s="4">
        <f t="shared" si="33"/>
        <v>-4.8321298436923669E-2</v>
      </c>
      <c r="AC78" s="4">
        <f t="shared" si="33"/>
        <v>-1.2017509867752483</v>
      </c>
      <c r="AD78" s="4">
        <f t="shared" si="33"/>
        <v>-1.8074671074538797</v>
      </c>
      <c r="AE78" s="4">
        <f t="shared" si="33"/>
        <v>-1.7679362975256832</v>
      </c>
      <c r="AF78" s="4">
        <f t="shared" si="33"/>
        <v>-0.81031133722545945</v>
      </c>
      <c r="AG78" s="4">
        <f t="shared" si="33"/>
        <v>0.87916319850106206</v>
      </c>
      <c r="AH78" s="4">
        <f t="shared" si="33"/>
        <v>0.1013784326987435</v>
      </c>
      <c r="AI78" s="4">
        <f t="shared" si="33"/>
        <v>-0.10459061095231348</v>
      </c>
      <c r="AJ78" s="4">
        <f t="shared" si="33"/>
        <v>-0.53275882482191594</v>
      </c>
      <c r="AK78" s="4">
        <f t="shared" si="33"/>
        <v>-0.16414910957554502</v>
      </c>
      <c r="AL78" s="4">
        <f t="shared" si="33"/>
        <v>0.20552432715470728</v>
      </c>
      <c r="AM78" s="4">
        <f t="shared" si="33"/>
        <v>-1.2462013086420456</v>
      </c>
      <c r="AN78" s="4">
        <f t="shared" si="33"/>
        <v>0.96422025625783492</v>
      </c>
      <c r="AO78" s="4">
        <f t="shared" si="33"/>
        <v>0.94620785231443882</v>
      </c>
      <c r="AP78" s="4">
        <f t="shared" si="33"/>
        <v>0.75158597299446261</v>
      </c>
      <c r="AQ78" s="4">
        <f t="shared" si="33"/>
        <v>-0.26423510476625917</v>
      </c>
      <c r="AR78" s="4">
        <f t="shared" si="33"/>
        <v>0.8751954746141084</v>
      </c>
      <c r="AS78" s="4">
        <f t="shared" si="33"/>
        <v>-0.5500484767662851</v>
      </c>
      <c r="AT78" s="4">
        <f t="shared" si="33"/>
        <v>0.59981374368764073</v>
      </c>
      <c r="AU78" s="4">
        <f t="shared" si="33"/>
        <v>-0.39559772813610194</v>
      </c>
      <c r="AV78" s="4">
        <f t="shared" si="33"/>
        <v>-0.31946696121616919</v>
      </c>
      <c r="AW78" s="4">
        <f t="shared" si="33"/>
        <v>-0.89960608653107788</v>
      </c>
      <c r="AX78" s="4">
        <f t="shared" si="33"/>
        <v>-0.26309783220366079</v>
      </c>
      <c r="AY78" s="4">
        <f t="shared" si="33"/>
        <v>-0.29622109914667499</v>
      </c>
      <c r="AZ78" s="4">
        <f t="shared" si="33"/>
        <v>-1.0545547585671169</v>
      </c>
      <c r="BA78" s="4">
        <f t="shared" si="33"/>
        <v>-0.669998485103525</v>
      </c>
      <c r="BB78" s="4">
        <f t="shared" si="33"/>
        <v>-0.24504003129609017</v>
      </c>
      <c r="BC78" s="4">
        <f t="shared" si="33"/>
        <v>1.470328993522787</v>
      </c>
      <c r="BD78" s="4">
        <f t="shared" si="33"/>
        <v>0.3240498837387582</v>
      </c>
      <c r="BE78" s="4">
        <f t="shared" si="33"/>
        <v>-1.0622354203063897</v>
      </c>
      <c r="BF78" s="4">
        <f t="shared" si="33"/>
        <v>2.0143040364422705E-2</v>
      </c>
      <c r="BG78" s="4">
        <f t="shared" si="33"/>
        <v>0.11878647209929404</v>
      </c>
      <c r="BH78" s="4">
        <f t="shared" si="33"/>
        <v>0.73452736678189234</v>
      </c>
      <c r="BI78" s="4">
        <f t="shared" si="33"/>
        <v>-0.73322820271199451</v>
      </c>
      <c r="BJ78" s="4">
        <f t="shared" si="33"/>
        <v>1.4848630808996044</v>
      </c>
      <c r="BK78" s="4">
        <f t="shared" si="33"/>
        <v>5.6863759771433695E-2</v>
      </c>
      <c r="BL78" s="4">
        <f t="shared" si="33"/>
        <v>1.0000504094288969E-2</v>
      </c>
      <c r="BM78" s="4">
        <f t="shared" si="33"/>
        <v>-0.58481979555034702</v>
      </c>
      <c r="BN78" s="4">
        <f t="shared" si="33"/>
        <v>-0.60317394183614603</v>
      </c>
      <c r="BO78" s="4">
        <f t="shared" si="33"/>
        <v>-1.0724606630779796</v>
      </c>
      <c r="BP78" s="4">
        <f t="shared" si="33"/>
        <v>-1.3687337651342208</v>
      </c>
      <c r="BQ78" s="4">
        <f t="shared" si="33"/>
        <v>-1.3225914462252069</v>
      </c>
      <c r="BR78" s="4">
        <f t="shared" si="33"/>
        <v>-0.71920164549670573</v>
      </c>
      <c r="BS78" s="4">
        <f t="shared" si="33"/>
        <v>-1.0471741343156271</v>
      </c>
      <c r="BT78" s="4">
        <f t="shared" si="33"/>
        <v>-1.0678535529773949</v>
      </c>
      <c r="BU78" s="4">
        <f t="shared" si="33"/>
        <v>-1.2080171755838263</v>
      </c>
    </row>
    <row r="79" spans="1:73" x14ac:dyDescent="0.25">
      <c r="A79" t="s">
        <v>13</v>
      </c>
      <c r="B79">
        <f t="shared" ref="B79:J79" si="34">(B16-B$59)/B$60</f>
        <v>-0.29830690637267698</v>
      </c>
      <c r="C79">
        <f t="shared" si="34"/>
        <v>-0.33363350902606564</v>
      </c>
      <c r="D79">
        <f t="shared" si="34"/>
        <v>-0.2911285027027129</v>
      </c>
      <c r="E79">
        <f t="shared" si="34"/>
        <v>-9.9858479917219495E-2</v>
      </c>
      <c r="F79">
        <f t="shared" si="34"/>
        <v>-4.8422964845406535E-2</v>
      </c>
      <c r="G79">
        <f t="shared" si="34"/>
        <v>-1.2266251331636734E-2</v>
      </c>
      <c r="H79">
        <f t="shared" si="34"/>
        <v>0.12082818887773393</v>
      </c>
      <c r="I79">
        <f t="shared" si="34"/>
        <v>-0.12583480487424989</v>
      </c>
      <c r="J79">
        <f t="shared" si="34"/>
        <v>-3.1107514147852035E-2</v>
      </c>
      <c r="K79" s="4">
        <f t="shared" si="12"/>
        <v>-0.27141675936152959</v>
      </c>
      <c r="L79" s="4">
        <f t="shared" si="12"/>
        <v>-0.27726358659258005</v>
      </c>
      <c r="M79" s="4">
        <f t="shared" si="12"/>
        <v>-0.48535490905903189</v>
      </c>
      <c r="N79" s="4">
        <f t="shared" si="12"/>
        <v>-0.50719603440421279</v>
      </c>
      <c r="O79" s="4">
        <f t="shared" si="12"/>
        <v>-0.37336285198325891</v>
      </c>
      <c r="P79" s="4">
        <f t="shared" si="12"/>
        <v>-0.31677772467478343</v>
      </c>
      <c r="Q79" s="4">
        <f t="shared" si="12"/>
        <v>-0.23659728737885624</v>
      </c>
      <c r="R79" s="4">
        <f t="shared" si="12"/>
        <v>-0.19484066761606458</v>
      </c>
      <c r="S79" s="4">
        <f t="shared" si="12"/>
        <v>-0.11763474901796037</v>
      </c>
      <c r="T79" s="4">
        <f t="shared" ref="T79:BU79" si="35">(T16-T$59)/T$60</f>
        <v>-0.54606807392767687</v>
      </c>
      <c r="U79" s="4">
        <f t="shared" si="35"/>
        <v>-1.2942022485767528</v>
      </c>
      <c r="V79" s="4">
        <f t="shared" si="35"/>
        <v>-0.77613136050049825</v>
      </c>
      <c r="W79" s="4">
        <f t="shared" si="35"/>
        <v>-0.30786446352662095</v>
      </c>
      <c r="X79" s="4">
        <f t="shared" si="35"/>
        <v>0.62621085368140283</v>
      </c>
      <c r="Y79" s="4">
        <f t="shared" si="35"/>
        <v>0.41528166683749668</v>
      </c>
      <c r="Z79" s="4">
        <f t="shared" si="35"/>
        <v>-0.69940751764203779</v>
      </c>
      <c r="AA79" s="4">
        <f t="shared" si="35"/>
        <v>-4.0173088290981658E-3</v>
      </c>
      <c r="AB79" s="4">
        <f t="shared" si="35"/>
        <v>-0.2666161799500637</v>
      </c>
      <c r="AC79" s="4">
        <f t="shared" si="35"/>
        <v>-0.345678006747482</v>
      </c>
      <c r="AD79" s="4">
        <f t="shared" si="35"/>
        <v>-1.3698317229508743</v>
      </c>
      <c r="AE79" s="4">
        <f t="shared" si="35"/>
        <v>-3.366152181596347E-2</v>
      </c>
      <c r="AF79" s="4">
        <f t="shared" si="35"/>
        <v>-9.7241187430890039E-2</v>
      </c>
      <c r="AG79" s="4">
        <f t="shared" si="35"/>
        <v>-0.61201472432819037</v>
      </c>
      <c r="AH79" s="4">
        <f t="shared" si="35"/>
        <v>0.23365042383744031</v>
      </c>
      <c r="AI79" s="4">
        <f t="shared" si="35"/>
        <v>0.27249472044302514</v>
      </c>
      <c r="AJ79" s="4">
        <f t="shared" si="35"/>
        <v>0.28766760406484515</v>
      </c>
      <c r="AK79" s="4">
        <f t="shared" si="35"/>
        <v>-4.7891653420236803E-2</v>
      </c>
      <c r="AL79" s="4">
        <f t="shared" si="35"/>
        <v>0.30104639297645536</v>
      </c>
      <c r="AM79" s="4">
        <f t="shared" si="35"/>
        <v>0.708004065837323</v>
      </c>
      <c r="AN79" s="4">
        <f t="shared" si="35"/>
        <v>0.83062226124872551</v>
      </c>
      <c r="AO79" s="4">
        <f t="shared" si="35"/>
        <v>0.66472391419476284</v>
      </c>
      <c r="AP79" s="4">
        <f t="shared" si="35"/>
        <v>-0.61433203036161277</v>
      </c>
      <c r="AQ79" s="4">
        <f t="shared" si="35"/>
        <v>0.69161779237851273</v>
      </c>
      <c r="AR79" s="4">
        <f t="shared" si="35"/>
        <v>5.6938215557265991E-2</v>
      </c>
      <c r="AS79" s="4">
        <f t="shared" si="35"/>
        <v>2.0222370469348726E-2</v>
      </c>
      <c r="AT79" s="4">
        <f t="shared" si="35"/>
        <v>-0.20701642458906391</v>
      </c>
      <c r="AU79" s="4">
        <f t="shared" si="35"/>
        <v>-0.25842117803839593</v>
      </c>
      <c r="AV79" s="4">
        <f t="shared" si="35"/>
        <v>0.53295004330140661</v>
      </c>
      <c r="AW79" s="4">
        <f t="shared" si="35"/>
        <v>0.44430260546047912</v>
      </c>
      <c r="AX79" s="4">
        <f t="shared" si="35"/>
        <v>1.032762909346147</v>
      </c>
      <c r="AY79" s="4">
        <f t="shared" si="35"/>
        <v>-0.18447258304406314</v>
      </c>
      <c r="AZ79" s="4">
        <f t="shared" si="35"/>
        <v>-6.2600650944449734E-2</v>
      </c>
      <c r="BA79" s="4">
        <f t="shared" si="35"/>
        <v>9.8663848447199234E-2</v>
      </c>
      <c r="BB79" s="4">
        <f t="shared" si="35"/>
        <v>-0.24504003129609017</v>
      </c>
      <c r="BC79" s="4">
        <f t="shared" si="35"/>
        <v>-0.14087563476637974</v>
      </c>
      <c r="BD79" s="4">
        <f t="shared" si="35"/>
        <v>0.85354315782169599</v>
      </c>
      <c r="BE79" s="4">
        <f t="shared" si="35"/>
        <v>-0.51786645215270566</v>
      </c>
      <c r="BF79" s="4">
        <f t="shared" si="35"/>
        <v>-1.5453740567584979</v>
      </c>
      <c r="BG79" s="4">
        <f t="shared" si="35"/>
        <v>-0.13575135674569597</v>
      </c>
      <c r="BH79" s="4">
        <f t="shared" si="35"/>
        <v>-1.3599991472203028</v>
      </c>
      <c r="BI79" s="4">
        <f t="shared" si="35"/>
        <v>-0.66690839876693631</v>
      </c>
      <c r="BJ79" s="4">
        <f t="shared" si="35"/>
        <v>-0.98865603236121968</v>
      </c>
      <c r="BK79" s="4">
        <f t="shared" si="35"/>
        <v>-0.28791416192932073</v>
      </c>
      <c r="BL79" s="4">
        <f t="shared" si="35"/>
        <v>-1.515963860907813</v>
      </c>
      <c r="BM79" s="4">
        <f t="shared" si="35"/>
        <v>-0.42857622531604833</v>
      </c>
      <c r="BN79" s="4">
        <f t="shared" si="35"/>
        <v>-0.43351689001699534</v>
      </c>
      <c r="BO79" s="4">
        <f t="shared" si="35"/>
        <v>-0.5780579902764833</v>
      </c>
      <c r="BP79" s="4">
        <f t="shared" si="35"/>
        <v>-0.55980778066779968</v>
      </c>
      <c r="BQ79" s="4">
        <f t="shared" si="35"/>
        <v>-0.65367557463559423</v>
      </c>
      <c r="BR79" s="4">
        <f t="shared" si="35"/>
        <v>-0.41439545089310142</v>
      </c>
      <c r="BS79" s="4">
        <f t="shared" si="35"/>
        <v>-0.42554279889456142</v>
      </c>
      <c r="BT79" s="4">
        <f t="shared" si="35"/>
        <v>-0.56832821098572905</v>
      </c>
      <c r="BU79" s="4">
        <f t="shared" si="35"/>
        <v>-0.58440019985606761</v>
      </c>
    </row>
    <row r="80" spans="1:73" x14ac:dyDescent="0.25">
      <c r="A80" t="s">
        <v>14</v>
      </c>
      <c r="B80">
        <f t="shared" ref="B80:J80" si="36">(B17-B$59)/B$60</f>
        <v>5.7467420430056979</v>
      </c>
      <c r="C80">
        <f t="shared" si="36"/>
        <v>5.9328256221856703</v>
      </c>
      <c r="D80">
        <f t="shared" si="36"/>
        <v>5.7932907805024119</v>
      </c>
      <c r="E80">
        <f t="shared" si="36"/>
        <v>5.9377095108342202</v>
      </c>
      <c r="F80">
        <f t="shared" si="36"/>
        <v>6.0527364652457907</v>
      </c>
      <c r="G80">
        <f t="shared" si="36"/>
        <v>6.0767588345354291</v>
      </c>
      <c r="H80">
        <f t="shared" si="36"/>
        <v>5.4100365613376651</v>
      </c>
      <c r="I80">
        <f t="shared" si="36"/>
        <v>5.0196946971551286</v>
      </c>
      <c r="J80">
        <f t="shared" si="36"/>
        <v>5.1505949160517748</v>
      </c>
      <c r="K80" s="4">
        <f t="shared" si="12"/>
        <v>0.54108434280335327</v>
      </c>
      <c r="L80" s="4">
        <f t="shared" si="12"/>
        <v>0.43214274847558154</v>
      </c>
      <c r="M80" s="4">
        <f t="shared" si="12"/>
        <v>0.38948480511227174</v>
      </c>
      <c r="N80" s="4">
        <f t="shared" si="12"/>
        <v>0.56123311947037458</v>
      </c>
      <c r="O80" s="4">
        <f t="shared" si="12"/>
        <v>0.70261353136265403</v>
      </c>
      <c r="P80" s="4">
        <f t="shared" si="12"/>
        <v>8.4124567068810829E-2</v>
      </c>
      <c r="Q80" s="4">
        <f t="shared" si="12"/>
        <v>0.2524585580411256</v>
      </c>
      <c r="R80" s="4">
        <f t="shared" si="12"/>
        <v>2.0509543959576744E-3</v>
      </c>
      <c r="S80" s="4">
        <f t="shared" si="12"/>
        <v>7.1155052905596428E-2</v>
      </c>
      <c r="T80" s="4">
        <f t="shared" ref="T80:BU80" si="37">(T17-T$59)/T$60</f>
        <v>2.5395438087393328E-2</v>
      </c>
      <c r="U80" s="4">
        <f t="shared" si="37"/>
        <v>-1.0760310145697571</v>
      </c>
      <c r="V80" s="4">
        <f t="shared" si="37"/>
        <v>-0.43415236917667505</v>
      </c>
      <c r="W80" s="4">
        <f t="shared" si="37"/>
        <v>1.1165375264982065</v>
      </c>
      <c r="X80" s="4">
        <f t="shared" si="37"/>
        <v>-1.1598356769353133</v>
      </c>
      <c r="Y80" s="4">
        <f t="shared" si="37"/>
        <v>0.7771111969980643</v>
      </c>
      <c r="Z80" s="4">
        <f t="shared" si="37"/>
        <v>-1.7808966242331763</v>
      </c>
      <c r="AA80" s="4">
        <f t="shared" si="37"/>
        <v>-1.6527637368413926</v>
      </c>
      <c r="AB80" s="4">
        <f t="shared" si="37"/>
        <v>-0.83616305037337435</v>
      </c>
      <c r="AC80" s="4">
        <f t="shared" si="37"/>
        <v>0.23898344362554547</v>
      </c>
      <c r="AD80" s="4">
        <f t="shared" si="37"/>
        <v>-1.9103915167995786</v>
      </c>
      <c r="AE80" s="4">
        <f t="shared" si="37"/>
        <v>-0.59359389698780463</v>
      </c>
      <c r="AF80" s="4">
        <f t="shared" si="37"/>
        <v>-0.97702120535209358</v>
      </c>
      <c r="AG80" s="4">
        <f t="shared" si="37"/>
        <v>-1.268745156237167</v>
      </c>
      <c r="AH80" s="4">
        <f t="shared" si="37"/>
        <v>-1.5405103151560977</v>
      </c>
      <c r="AI80" s="4">
        <f t="shared" si="37"/>
        <v>-1.3268874915452108E-2</v>
      </c>
      <c r="AJ80" s="4">
        <f t="shared" si="37"/>
        <v>0.1525489785488659</v>
      </c>
      <c r="AK80" s="4">
        <f t="shared" si="37"/>
        <v>0.62212270972798844</v>
      </c>
      <c r="AL80" s="4">
        <f t="shared" si="37"/>
        <v>6.5647896334008818E-2</v>
      </c>
      <c r="AM80" s="4">
        <f t="shared" si="37"/>
        <v>-0.64625764427203392</v>
      </c>
      <c r="AN80" s="4">
        <f t="shared" si="37"/>
        <v>0.64041494632050278</v>
      </c>
      <c r="AO80" s="4">
        <f t="shared" si="37"/>
        <v>-0.24167444181871914</v>
      </c>
      <c r="AP80" s="4">
        <f t="shared" si="37"/>
        <v>-1.0499144416614887</v>
      </c>
      <c r="AQ80" s="4">
        <f t="shared" si="37"/>
        <v>7.6554295632066144E-2</v>
      </c>
      <c r="AR80" s="4">
        <f t="shared" si="37"/>
        <v>-2.1765092075922738</v>
      </c>
      <c r="AS80" s="4">
        <f t="shared" si="37"/>
        <v>-0.26208192128275909</v>
      </c>
      <c r="AT80" s="4">
        <f t="shared" si="37"/>
        <v>-0.35351190417442435</v>
      </c>
      <c r="AU80" s="4">
        <f t="shared" si="37"/>
        <v>0.326739420508316</v>
      </c>
      <c r="AV80" s="4">
        <f t="shared" si="37"/>
        <v>-5.7091798123525266E-2</v>
      </c>
      <c r="AW80" s="4">
        <f t="shared" si="37"/>
        <v>0.90195799786841446</v>
      </c>
      <c r="AX80" s="4">
        <f t="shared" si="37"/>
        <v>1.0559723554634568</v>
      </c>
      <c r="AY80" s="4">
        <f t="shared" si="37"/>
        <v>1.9122089503311874</v>
      </c>
      <c r="AZ80" s="4">
        <f t="shared" si="37"/>
        <v>0.49806906205966667</v>
      </c>
      <c r="BA80" s="4">
        <f t="shared" si="37"/>
        <v>-0.11299679412473922</v>
      </c>
      <c r="BB80" s="4">
        <f t="shared" si="37"/>
        <v>-0.77231211486364759</v>
      </c>
      <c r="BC80" s="4">
        <f t="shared" si="37"/>
        <v>-1.0843935624737584</v>
      </c>
      <c r="BD80" s="4">
        <f t="shared" si="37"/>
        <v>-0.1694378477065395</v>
      </c>
      <c r="BE80" s="4">
        <f t="shared" si="37"/>
        <v>0.36166301796226463</v>
      </c>
      <c r="BF80" s="4">
        <f t="shared" si="37"/>
        <v>0.69541832554132299</v>
      </c>
      <c r="BG80" s="4">
        <f t="shared" si="37"/>
        <v>1.0886415860878293</v>
      </c>
      <c r="BH80" s="4">
        <f t="shared" si="37"/>
        <v>1.2747972457339574</v>
      </c>
      <c r="BI80" s="4">
        <f t="shared" si="37"/>
        <v>-2.0347543551337859</v>
      </c>
      <c r="BJ80" s="4">
        <f t="shared" si="37"/>
        <v>-1.507004520672508</v>
      </c>
      <c r="BK80" s="4">
        <f t="shared" si="37"/>
        <v>-1.9281767851695064</v>
      </c>
      <c r="BL80" s="4">
        <f t="shared" si="37"/>
        <v>0.38984723719287712</v>
      </c>
      <c r="BM80" s="4">
        <f t="shared" si="37"/>
        <v>-0.14626103057108794</v>
      </c>
      <c r="BN80" s="4">
        <f t="shared" si="37"/>
        <v>-0.25889811493349746</v>
      </c>
      <c r="BO80" s="4">
        <f t="shared" si="37"/>
        <v>-0.53785078539621978</v>
      </c>
      <c r="BP80" s="4">
        <f t="shared" si="37"/>
        <v>-0.63622405951198224</v>
      </c>
      <c r="BQ80" s="4">
        <f t="shared" si="37"/>
        <v>-0.53651753126694501</v>
      </c>
      <c r="BR80" s="4">
        <f t="shared" si="37"/>
        <v>-0.4417964209794813</v>
      </c>
      <c r="BS80" s="4">
        <f t="shared" si="37"/>
        <v>-0.36287036708595588</v>
      </c>
      <c r="BT80" s="4">
        <f t="shared" si="37"/>
        <v>-0.5379381051170401</v>
      </c>
      <c r="BU80" s="4">
        <f t="shared" si="37"/>
        <v>-0.31494551984502217</v>
      </c>
    </row>
    <row r="81" spans="1:73" x14ac:dyDescent="0.25">
      <c r="A81" t="s">
        <v>15</v>
      </c>
      <c r="B81">
        <f t="shared" ref="B81:J81" si="38">(B18-B$59)/B$60</f>
        <v>-0.25528279227271472</v>
      </c>
      <c r="C81">
        <f t="shared" si="38"/>
        <v>-0.4887286797072824</v>
      </c>
      <c r="D81">
        <f t="shared" si="38"/>
        <v>-0.40641303093429409</v>
      </c>
      <c r="E81">
        <f t="shared" si="38"/>
        <v>-0.42100285874075261</v>
      </c>
      <c r="F81">
        <f t="shared" si="38"/>
        <v>-0.60153607547539512</v>
      </c>
      <c r="G81">
        <f t="shared" si="38"/>
        <v>-0.54529551653038</v>
      </c>
      <c r="H81">
        <f t="shared" si="38"/>
        <v>-0.4871065204836818</v>
      </c>
      <c r="I81">
        <f t="shared" si="38"/>
        <v>-0.36142434247526189</v>
      </c>
      <c r="J81">
        <f t="shared" si="38"/>
        <v>-0.58034308498712406</v>
      </c>
      <c r="K81" s="4">
        <f t="shared" si="12"/>
        <v>0.32784860103836405</v>
      </c>
      <c r="L81" s="4">
        <f t="shared" si="12"/>
        <v>0.19745706864167054</v>
      </c>
      <c r="M81" s="4">
        <f t="shared" si="12"/>
        <v>0.29358636573584102</v>
      </c>
      <c r="N81" s="4">
        <f t="shared" si="12"/>
        <v>0.26160600142944596</v>
      </c>
      <c r="O81" s="4">
        <f t="shared" si="12"/>
        <v>0.16712018097875175</v>
      </c>
      <c r="P81" s="4">
        <f t="shared" si="12"/>
        <v>0.1903274661768391</v>
      </c>
      <c r="Q81" s="4">
        <f t="shared" si="12"/>
        <v>8.1289012144132478E-2</v>
      </c>
      <c r="R81" s="4">
        <f t="shared" si="12"/>
        <v>0.21808481743692762</v>
      </c>
      <c r="S81" s="4">
        <f t="shared" si="12"/>
        <v>0.14609583620950969</v>
      </c>
      <c r="T81" s="4">
        <f t="shared" ref="T81:BU81" si="39">(T18-T$59)/T$60</f>
        <v>0.35034171710014755</v>
      </c>
      <c r="U81" s="4">
        <f t="shared" si="39"/>
        <v>0.43736802424448468</v>
      </c>
      <c r="V81" s="4">
        <f t="shared" si="39"/>
        <v>-0.44222410838793241</v>
      </c>
      <c r="W81" s="4">
        <f t="shared" si="39"/>
        <v>-0.50895932228285423</v>
      </c>
      <c r="X81" s="4">
        <f t="shared" si="39"/>
        <v>0.20600778258088823</v>
      </c>
      <c r="Y81" s="4">
        <f t="shared" si="39"/>
        <v>-0.62483090655048057</v>
      </c>
      <c r="Z81" s="4">
        <f t="shared" si="39"/>
        <v>-0.24653439308754557</v>
      </c>
      <c r="AA81" s="4">
        <f t="shared" si="39"/>
        <v>-1.107015993284695</v>
      </c>
      <c r="AB81" s="4">
        <f t="shared" si="39"/>
        <v>-1.5154751134802849E-2</v>
      </c>
      <c r="AC81" s="4">
        <f t="shared" si="39"/>
        <v>0.87659781780823021</v>
      </c>
      <c r="AD81" s="4">
        <f t="shared" si="39"/>
        <v>1.331666386168799</v>
      </c>
      <c r="AE81" s="4">
        <f t="shared" si="39"/>
        <v>1.0013975381690665</v>
      </c>
      <c r="AF81" s="4">
        <f t="shared" si="39"/>
        <v>1.3416337466009474</v>
      </c>
      <c r="AG81" s="4">
        <f t="shared" si="39"/>
        <v>1.4147427104748689</v>
      </c>
      <c r="AH81" s="4">
        <f t="shared" si="39"/>
        <v>1.2523856813264911</v>
      </c>
      <c r="AI81" s="4">
        <f t="shared" si="39"/>
        <v>0.53131241146504915</v>
      </c>
      <c r="AJ81" s="4">
        <f t="shared" si="39"/>
        <v>1.1347257243979483</v>
      </c>
      <c r="AK81" s="4">
        <f t="shared" si="39"/>
        <v>-0.56092068128246653</v>
      </c>
      <c r="AL81" s="4">
        <f t="shared" si="39"/>
        <v>0.3176095197465566</v>
      </c>
      <c r="AM81" s="4">
        <f t="shared" si="39"/>
        <v>-0.29290522232542887</v>
      </c>
      <c r="AN81" s="4">
        <f t="shared" si="39"/>
        <v>0.55276839626227736</v>
      </c>
      <c r="AO81" s="4">
        <f t="shared" si="39"/>
        <v>-9.775897355950014E-2</v>
      </c>
      <c r="AP81" s="4">
        <f t="shared" si="39"/>
        <v>-0.15864581546328108</v>
      </c>
      <c r="AQ81" s="4">
        <f t="shared" si="39"/>
        <v>0.45814985257561064</v>
      </c>
      <c r="AR81" s="4">
        <f t="shared" si="39"/>
        <v>-0.81458382579508337</v>
      </c>
      <c r="AS81" s="4">
        <f t="shared" si="39"/>
        <v>-0.71182744052107494</v>
      </c>
      <c r="AT81" s="4">
        <f t="shared" si="39"/>
        <v>-0.77500686684393116</v>
      </c>
      <c r="AU81" s="4">
        <f t="shared" si="39"/>
        <v>0.28434430561591484</v>
      </c>
      <c r="AV81" s="4">
        <f t="shared" si="39"/>
        <v>0.32308445860255042</v>
      </c>
      <c r="AW81" s="4">
        <f t="shared" si="39"/>
        <v>-0.33661731015623642</v>
      </c>
      <c r="AX81" s="4">
        <f t="shared" si="39"/>
        <v>-0.26309783220366079</v>
      </c>
      <c r="AY81" s="4">
        <f t="shared" si="39"/>
        <v>0.10587400790111506</v>
      </c>
      <c r="AZ81" s="4">
        <f t="shared" si="39"/>
        <v>1.3533832218193882</v>
      </c>
      <c r="BA81" s="4">
        <f t="shared" si="39"/>
        <v>0.66329852556162028</v>
      </c>
      <c r="BB81" s="4">
        <f t="shared" si="39"/>
        <v>0.30960167501557412</v>
      </c>
      <c r="BC81" s="4">
        <f t="shared" si="39"/>
        <v>0.7001582626391919</v>
      </c>
      <c r="BD81" s="4">
        <f t="shared" si="39"/>
        <v>-1.9930126836481774</v>
      </c>
      <c r="BE81" s="4">
        <f t="shared" si="39"/>
        <v>-1.4122705202589731</v>
      </c>
      <c r="BF81" s="4">
        <f t="shared" si="39"/>
        <v>-0.40567761005301334</v>
      </c>
      <c r="BG81" s="4">
        <f t="shared" si="39"/>
        <v>-0.21335690775546273</v>
      </c>
      <c r="BH81" s="4">
        <f t="shared" si="39"/>
        <v>-0.65307266352409898</v>
      </c>
      <c r="BI81" s="4">
        <f t="shared" si="39"/>
        <v>-0.8373564930182581</v>
      </c>
      <c r="BJ81" s="4">
        <f t="shared" si="39"/>
        <v>-0.37380752641291598</v>
      </c>
      <c r="BK81" s="4">
        <f t="shared" si="39"/>
        <v>-0.40647494236465692</v>
      </c>
      <c r="BL81" s="4">
        <f t="shared" si="39"/>
        <v>-0.96523284927408748</v>
      </c>
      <c r="BM81" s="4">
        <f t="shared" si="39"/>
        <v>-0.36004440807760146</v>
      </c>
      <c r="BN81" s="4">
        <f t="shared" si="39"/>
        <v>-0.39539674603278385</v>
      </c>
      <c r="BO81" s="4">
        <f t="shared" si="39"/>
        <v>-0.39851424922212397</v>
      </c>
      <c r="BP81" s="4">
        <f t="shared" si="39"/>
        <v>-0.93931963043984046</v>
      </c>
      <c r="BQ81" s="4">
        <f t="shared" si="39"/>
        <v>-0.61857669604462651</v>
      </c>
      <c r="BR81" s="4">
        <f t="shared" si="39"/>
        <v>-0.34055478854399668</v>
      </c>
      <c r="BS81" s="4">
        <f t="shared" si="39"/>
        <v>-0.4988912496112895</v>
      </c>
      <c r="BT81" s="4">
        <f t="shared" si="39"/>
        <v>-0.60322642149474048</v>
      </c>
      <c r="BU81" s="4">
        <f t="shared" si="39"/>
        <v>-0.34942557136250302</v>
      </c>
    </row>
    <row r="82" spans="1:73" x14ac:dyDescent="0.25">
      <c r="A82" t="s">
        <v>16</v>
      </c>
      <c r="B82">
        <f t="shared" ref="B82:J82" si="40">(B19-B$59)/B$60</f>
        <v>5.282573857794419E-2</v>
      </c>
      <c r="C82">
        <f t="shared" si="40"/>
        <v>0.38723490865027183</v>
      </c>
      <c r="D82">
        <f t="shared" si="40"/>
        <v>0.22180138601248417</v>
      </c>
      <c r="E82">
        <f t="shared" si="40"/>
        <v>-0.2689375341597568</v>
      </c>
      <c r="F82">
        <f t="shared" si="40"/>
        <v>0.12812443802327769</v>
      </c>
      <c r="G82">
        <f t="shared" si="40"/>
        <v>-0.15597336674559614</v>
      </c>
      <c r="H82">
        <f t="shared" si="40"/>
        <v>0.22827846446263764</v>
      </c>
      <c r="I82">
        <f t="shared" si="40"/>
        <v>0.27386055430335465</v>
      </c>
      <c r="J82">
        <f t="shared" si="40"/>
        <v>5.3404672324843187E-2</v>
      </c>
      <c r="K82" s="4">
        <f t="shared" si="12"/>
        <v>0.18798785202916771</v>
      </c>
      <c r="L82" s="4">
        <f t="shared" si="12"/>
        <v>0.24811052940581146</v>
      </c>
      <c r="M82" s="4">
        <f t="shared" si="12"/>
        <v>-0.16857312876930966</v>
      </c>
      <c r="N82" s="4">
        <f t="shared" si="12"/>
        <v>-0.32416764522792541</v>
      </c>
      <c r="O82" s="4">
        <f t="shared" si="12"/>
        <v>-0.52680344076613284</v>
      </c>
      <c r="P82" s="4">
        <f t="shared" si="12"/>
        <v>-0.64205489208055755</v>
      </c>
      <c r="Q82" s="4">
        <f t="shared" si="12"/>
        <v>-0.48178609636644254</v>
      </c>
      <c r="R82" s="4">
        <f t="shared" si="12"/>
        <v>-0.31311237111634227</v>
      </c>
      <c r="S82" s="4">
        <f t="shared" si="12"/>
        <v>-0.55507838970232537</v>
      </c>
      <c r="T82" s="4">
        <f t="shared" ref="T82:BU82" si="41">(T19-T$59)/T$60</f>
        <v>-0.46206844894907334</v>
      </c>
      <c r="U82" s="4">
        <f t="shared" si="41"/>
        <v>-0.55118383659700954</v>
      </c>
      <c r="V82" s="4">
        <f t="shared" si="41"/>
        <v>0.92954334854908327</v>
      </c>
      <c r="W82" s="4">
        <f t="shared" si="41"/>
        <v>-0.32029033056222062</v>
      </c>
      <c r="X82" s="4">
        <f t="shared" si="41"/>
        <v>-0.18317307162579929</v>
      </c>
      <c r="Y82" s="4">
        <f t="shared" si="41"/>
        <v>4.1391152804199471E-2</v>
      </c>
      <c r="Z82" s="4">
        <f t="shared" si="41"/>
        <v>-0.8702588772930866</v>
      </c>
      <c r="AA82" s="4">
        <f t="shared" si="41"/>
        <v>1.6996869177463749</v>
      </c>
      <c r="AB82" s="4">
        <f t="shared" si="41"/>
        <v>2.4683952218795397</v>
      </c>
      <c r="AC82" s="4">
        <f t="shared" si="41"/>
        <v>-1.3795795672118027</v>
      </c>
      <c r="AD82" s="4">
        <f t="shared" si="41"/>
        <v>2.406026617470856E-2</v>
      </c>
      <c r="AE82" s="4">
        <f t="shared" si="41"/>
        <v>-0.49235941571149289</v>
      </c>
      <c r="AF82" s="4">
        <f t="shared" si="41"/>
        <v>-0.61802129095307945</v>
      </c>
      <c r="AG82" s="4">
        <f t="shared" si="41"/>
        <v>-0.86167067503516093</v>
      </c>
      <c r="AH82" s="4">
        <f t="shared" si="41"/>
        <v>-0.98278741693746063</v>
      </c>
      <c r="AI82" s="4">
        <f t="shared" si="41"/>
        <v>-1.3912587791481825</v>
      </c>
      <c r="AJ82" s="4">
        <f t="shared" si="41"/>
        <v>-0.95924062693171774</v>
      </c>
      <c r="AK82" s="4">
        <f t="shared" si="41"/>
        <v>-0.13897772222529187</v>
      </c>
      <c r="AL82" s="4">
        <f t="shared" si="41"/>
        <v>5.0426049450579463E-2</v>
      </c>
      <c r="AM82" s="4">
        <f t="shared" si="41"/>
        <v>1.4764938457803312</v>
      </c>
      <c r="AN82" s="4">
        <f t="shared" si="41"/>
        <v>0.21806019422832973</v>
      </c>
      <c r="AO82" s="4">
        <f t="shared" si="41"/>
        <v>-0.42741431389697898</v>
      </c>
      <c r="AP82" s="4">
        <f t="shared" si="41"/>
        <v>-5.9615968107924376E-2</v>
      </c>
      <c r="AQ82" s="4">
        <f t="shared" si="41"/>
        <v>2.0548570500276999</v>
      </c>
      <c r="AR82" s="4">
        <f t="shared" si="41"/>
        <v>-0.37285347606855002</v>
      </c>
      <c r="AS82" s="4">
        <f t="shared" si="41"/>
        <v>1.1267904825521116</v>
      </c>
      <c r="AT82" s="4">
        <f t="shared" si="41"/>
        <v>1.6320250423485954</v>
      </c>
      <c r="AU82" s="4">
        <f t="shared" si="41"/>
        <v>1.5418860257045333</v>
      </c>
      <c r="AV82" s="4">
        <f t="shared" si="41"/>
        <v>1.1544938970842054</v>
      </c>
      <c r="AW82" s="4">
        <f t="shared" si="41"/>
        <v>0.94151937134340336</v>
      </c>
      <c r="AX82" s="4">
        <f t="shared" si="41"/>
        <v>1.5194294484275794</v>
      </c>
      <c r="AY82" s="4">
        <f t="shared" si="41"/>
        <v>0.71027060331806358</v>
      </c>
      <c r="AZ82" s="4">
        <f t="shared" si="41"/>
        <v>1.3316459558807436</v>
      </c>
      <c r="BA82" s="4">
        <f t="shared" si="41"/>
        <v>-7.7843798516300397E-2</v>
      </c>
      <c r="BB82" s="4">
        <f t="shared" si="41"/>
        <v>2.2906593524060717</v>
      </c>
      <c r="BC82" s="4">
        <f t="shared" si="41"/>
        <v>-0.59738361278164354</v>
      </c>
      <c r="BD82" s="4">
        <f t="shared" si="41"/>
        <v>1.0187450593355729</v>
      </c>
      <c r="BE82" s="4">
        <f t="shared" si="41"/>
        <v>1.856410371812439</v>
      </c>
      <c r="BF82" s="4">
        <f t="shared" si="41"/>
        <v>1.1959164780842026</v>
      </c>
      <c r="BG82" s="4">
        <f t="shared" si="41"/>
        <v>1.1338359463701597</v>
      </c>
      <c r="BH82" s="4">
        <f t="shared" si="41"/>
        <v>0.76155011509535431</v>
      </c>
      <c r="BI82" s="4">
        <f t="shared" si="41"/>
        <v>1.4884852294475015</v>
      </c>
      <c r="BJ82" s="4">
        <f t="shared" si="41"/>
        <v>1.4224049361267139</v>
      </c>
      <c r="BK82" s="4">
        <f t="shared" si="41"/>
        <v>2.1075254797517471</v>
      </c>
      <c r="BL82" s="4">
        <f t="shared" si="41"/>
        <v>0.7707119062902823</v>
      </c>
      <c r="BM82" s="4">
        <f t="shared" si="41"/>
        <v>-0.15579491676628923</v>
      </c>
      <c r="BN82" s="4">
        <f t="shared" si="41"/>
        <v>-0.24702664524691262</v>
      </c>
      <c r="BO82" s="4">
        <f t="shared" si="41"/>
        <v>-0.31355228810142899</v>
      </c>
      <c r="BP82" s="4">
        <f t="shared" si="41"/>
        <v>-0.43409305955861105</v>
      </c>
      <c r="BQ82" s="4">
        <f t="shared" si="41"/>
        <v>3.4478352427541971E-2</v>
      </c>
      <c r="BR82" s="4">
        <f t="shared" si="41"/>
        <v>-0.25851759502626631</v>
      </c>
      <c r="BS82" s="4">
        <f t="shared" si="41"/>
        <v>-0.40127976673340637</v>
      </c>
      <c r="BT82" s="4">
        <f t="shared" si="41"/>
        <v>-0.29116598325989584</v>
      </c>
      <c r="BU82" s="4">
        <f t="shared" si="41"/>
        <v>9.8790965206337192E-2</v>
      </c>
    </row>
    <row r="83" spans="1:73" x14ac:dyDescent="0.25">
      <c r="A83" t="s">
        <v>17</v>
      </c>
      <c r="B83">
        <f t="shared" ref="B83:J83" si="42">(B20-B$59)/B$60</f>
        <v>-0.36407741158476142</v>
      </c>
      <c r="C83">
        <f t="shared" si="42"/>
        <v>-0.42182166304431595</v>
      </c>
      <c r="D83">
        <f t="shared" si="42"/>
        <v>-0.59377509688607466</v>
      </c>
      <c r="E83">
        <f t="shared" si="42"/>
        <v>-0.65141735818081559</v>
      </c>
      <c r="F83">
        <f t="shared" si="42"/>
        <v>-0.33896866879605969</v>
      </c>
      <c r="G83">
        <f t="shared" si="42"/>
        <v>-0.38802648645128685</v>
      </c>
      <c r="H83">
        <f t="shared" si="42"/>
        <v>-0.32645748556936927</v>
      </c>
      <c r="I83">
        <f t="shared" si="42"/>
        <v>-0.29744016802978157</v>
      </c>
      <c r="J83">
        <f t="shared" si="42"/>
        <v>-0.16831603447171786</v>
      </c>
      <c r="K83" s="4">
        <f t="shared" si="12"/>
        <v>-0.14950733676906555</v>
      </c>
      <c r="L83" s="4">
        <f t="shared" si="12"/>
        <v>-0.23104501063835367</v>
      </c>
      <c r="M83" s="4">
        <f t="shared" si="12"/>
        <v>-0.11492020127676465</v>
      </c>
      <c r="N83" s="4">
        <f t="shared" si="12"/>
        <v>-9.4665880013709378E-3</v>
      </c>
      <c r="O83" s="4">
        <f t="shared" si="12"/>
        <v>-5.5354122533337144E-2</v>
      </c>
      <c r="P83" s="4">
        <f t="shared" si="12"/>
        <v>4.9110617028748582E-2</v>
      </c>
      <c r="Q83" s="4">
        <f t="shared" si="12"/>
        <v>9.648939652880692E-2</v>
      </c>
      <c r="R83" s="4">
        <f t="shared" si="12"/>
        <v>1.6407635167668196E-2</v>
      </c>
      <c r="S83" s="4">
        <f t="shared" si="12"/>
        <v>5.9724880859814242E-2</v>
      </c>
      <c r="T83" s="4">
        <f t="shared" ref="T83:BU83" si="43">(T20-T$59)/T$60</f>
        <v>-0.19600120358334971</v>
      </c>
      <c r="U83" s="4">
        <f t="shared" si="43"/>
        <v>-1.4121746824595632E-2</v>
      </c>
      <c r="V83" s="4">
        <f t="shared" si="43"/>
        <v>-0.36668595606944937</v>
      </c>
      <c r="W83" s="4">
        <f t="shared" si="43"/>
        <v>-0.92200227530888601</v>
      </c>
      <c r="X83" s="4">
        <f t="shared" si="43"/>
        <v>0.2915404852843535</v>
      </c>
      <c r="Y83" s="4">
        <f t="shared" si="43"/>
        <v>-9.5259999842719614E-2</v>
      </c>
      <c r="Z83" s="4">
        <f t="shared" si="43"/>
        <v>-2.9015523721543847E-2</v>
      </c>
      <c r="AA83" s="4">
        <f t="shared" si="43"/>
        <v>0.19879885669072064</v>
      </c>
      <c r="AB83" s="4">
        <f t="shared" si="43"/>
        <v>-0.52514578877946849</v>
      </c>
      <c r="AC83" s="4">
        <f t="shared" si="43"/>
        <v>-0.18351443907566831</v>
      </c>
      <c r="AD83" s="4">
        <f t="shared" si="43"/>
        <v>-0.88965773715047836</v>
      </c>
      <c r="AE83" s="4">
        <f t="shared" si="43"/>
        <v>-0.85162131710566435</v>
      </c>
      <c r="AF83" s="4">
        <f t="shared" si="43"/>
        <v>-0.58151217412618639</v>
      </c>
      <c r="AG83" s="4">
        <f t="shared" si="43"/>
        <v>-0.59496670459246748</v>
      </c>
      <c r="AH83" s="4">
        <f t="shared" si="43"/>
        <v>-0.23696772475760552</v>
      </c>
      <c r="AI83" s="4">
        <f t="shared" si="43"/>
        <v>0.55371948851819097</v>
      </c>
      <c r="AJ83" s="4">
        <f t="shared" si="43"/>
        <v>0.31884894519558166</v>
      </c>
      <c r="AK83" s="4">
        <f t="shared" si="43"/>
        <v>0.54130446133154275</v>
      </c>
      <c r="AL83" s="4">
        <f t="shared" si="43"/>
        <v>-0.1450659555237433</v>
      </c>
      <c r="AM83" s="4">
        <f t="shared" si="43"/>
        <v>0.49052810943995301</v>
      </c>
      <c r="AN83" s="4">
        <f t="shared" si="43"/>
        <v>-0.38719859926574335</v>
      </c>
      <c r="AO83" s="4">
        <f t="shared" si="43"/>
        <v>2.5326624293779638E-2</v>
      </c>
      <c r="AP83" s="4">
        <f t="shared" si="43"/>
        <v>-0.29317692885169006</v>
      </c>
      <c r="AQ83" s="4">
        <f t="shared" si="43"/>
        <v>-0.41984348800599047</v>
      </c>
      <c r="AR83" s="4">
        <f t="shared" si="43"/>
        <v>0.2442833119069806</v>
      </c>
      <c r="AS83" s="4">
        <f t="shared" si="43"/>
        <v>-0.2863487658459779</v>
      </c>
      <c r="AT83" s="4">
        <f t="shared" si="43"/>
        <v>-3.9743941889432227E-2</v>
      </c>
      <c r="AU83" s="4">
        <f t="shared" si="43"/>
        <v>0.26517199251170764</v>
      </c>
      <c r="AV83" s="4">
        <f t="shared" si="43"/>
        <v>-3.7649677025103689E-2</v>
      </c>
      <c r="AW83" s="4">
        <f t="shared" si="43"/>
        <v>0.23760316250538477</v>
      </c>
      <c r="AX83" s="4">
        <f t="shared" si="43"/>
        <v>-0.89556970862985774</v>
      </c>
      <c r="AY83" s="4">
        <f t="shared" si="43"/>
        <v>-9.104692213782728E-2</v>
      </c>
      <c r="AZ83" s="4">
        <f t="shared" si="43"/>
        <v>0.73017118240824064</v>
      </c>
      <c r="BA83" s="4">
        <f t="shared" si="43"/>
        <v>0.43393146201719618</v>
      </c>
      <c r="BB83" s="4">
        <f t="shared" si="43"/>
        <v>0.35457898346696709</v>
      </c>
      <c r="BC83" s="4">
        <f t="shared" si="43"/>
        <v>4.6598308019926024E-2</v>
      </c>
      <c r="BD83" s="4">
        <f t="shared" si="43"/>
        <v>-0.94249802786762993</v>
      </c>
      <c r="BE83" s="4">
        <f t="shared" si="43"/>
        <v>-1.4576191971759058</v>
      </c>
      <c r="BF83" s="4">
        <f t="shared" si="43"/>
        <v>0.51067068534093341</v>
      </c>
      <c r="BG83" s="4">
        <f t="shared" si="43"/>
        <v>-0.83387195540491699</v>
      </c>
      <c r="BH83" s="4">
        <f t="shared" si="43"/>
        <v>0.30730623663242884</v>
      </c>
      <c r="BI83" s="4">
        <f t="shared" si="43"/>
        <v>-0.25591243065670838</v>
      </c>
      <c r="BJ83" s="4">
        <f t="shared" si="43"/>
        <v>-1.2522732635595306</v>
      </c>
      <c r="BK83" s="4">
        <f t="shared" si="43"/>
        <v>-2.1578508978072999</v>
      </c>
      <c r="BL83" s="4">
        <f t="shared" si="43"/>
        <v>-0.41917697356255146</v>
      </c>
      <c r="BM83" s="4">
        <f t="shared" si="43"/>
        <v>-0.30710329885248372</v>
      </c>
      <c r="BN83" s="4">
        <f t="shared" si="43"/>
        <v>-0.35021752575348436</v>
      </c>
      <c r="BO83" s="4">
        <f t="shared" si="43"/>
        <v>-0.31867581078908241</v>
      </c>
      <c r="BP83" s="4">
        <f t="shared" si="43"/>
        <v>-0.25864458739200247</v>
      </c>
      <c r="BQ83" s="4">
        <f t="shared" si="43"/>
        <v>-0.50586146107253993</v>
      </c>
      <c r="BR83" s="4">
        <f t="shared" si="43"/>
        <v>-0.34927913718036785</v>
      </c>
      <c r="BS83" s="4">
        <f t="shared" si="43"/>
        <v>-0.20549088367723087</v>
      </c>
      <c r="BT83" s="4">
        <f t="shared" si="43"/>
        <v>-0.27426698048859033</v>
      </c>
      <c r="BU83" s="4">
        <f t="shared" si="43"/>
        <v>-0.26875180669083298</v>
      </c>
    </row>
    <row r="84" spans="1:73" x14ac:dyDescent="0.25">
      <c r="A84" t="s">
        <v>60</v>
      </c>
      <c r="B84">
        <f t="shared" ref="B84:J84" si="44">(B21-B$59)/B$60</f>
        <v>-0.70252377519049536</v>
      </c>
      <c r="C84">
        <f t="shared" si="44"/>
        <v>-0.51050831389285056</v>
      </c>
      <c r="D84">
        <f t="shared" si="44"/>
        <v>-0.37167597522457496</v>
      </c>
      <c r="E84">
        <f t="shared" si="44"/>
        <v>-0.36828451923377065</v>
      </c>
      <c r="F84">
        <f t="shared" si="44"/>
        <v>-0.31873835323064742</v>
      </c>
      <c r="G84">
        <f t="shared" si="44"/>
        <v>-0.28624395176225126</v>
      </c>
      <c r="H84">
        <f t="shared" si="44"/>
        <v>-0.36334538761764357</v>
      </c>
      <c r="I84">
        <f t="shared" si="44"/>
        <v>-0.14060480989139729</v>
      </c>
      <c r="J84">
        <f t="shared" si="44"/>
        <v>-0.25529914932645359</v>
      </c>
      <c r="K84" s="4">
        <f t="shared" si="12"/>
        <v>-0.81933685807091372</v>
      </c>
      <c r="L84" s="4">
        <f t="shared" si="12"/>
        <v>-0.56690940773567444</v>
      </c>
      <c r="M84" s="4">
        <f t="shared" si="12"/>
        <v>-0.74173495033922043</v>
      </c>
      <c r="N84" s="4">
        <f t="shared" si="12"/>
        <v>-0.71853611581571675</v>
      </c>
      <c r="O84" s="4">
        <f t="shared" si="12"/>
        <v>-0.73327825640144451</v>
      </c>
      <c r="P84" s="4">
        <f t="shared" si="12"/>
        <v>-0.79998184772496672</v>
      </c>
      <c r="Q84" s="4">
        <f t="shared" si="12"/>
        <v>-0.45667241781784823</v>
      </c>
      <c r="R84" s="4">
        <f t="shared" si="12"/>
        <v>-0.47240316253579095</v>
      </c>
      <c r="S84" s="4">
        <f t="shared" si="12"/>
        <v>-0.45826089018113214</v>
      </c>
      <c r="T84" s="4">
        <f t="shared" ref="T84:BU84" si="45">(T21-T$59)/T$60</f>
        <v>-0.89401561551749786</v>
      </c>
      <c r="U84" s="4">
        <f t="shared" si="45"/>
        <v>-1.0805468572793109</v>
      </c>
      <c r="V84" s="4">
        <f t="shared" si="45"/>
        <v>-1.0098139737800189</v>
      </c>
      <c r="W84" s="4">
        <f t="shared" si="45"/>
        <v>-0.81636961135567854</v>
      </c>
      <c r="X84" s="4">
        <f t="shared" si="45"/>
        <v>-1.0640638050784537</v>
      </c>
      <c r="Y84" s="4">
        <f t="shared" si="45"/>
        <v>-1.3020976239016806</v>
      </c>
      <c r="Z84" s="4">
        <f t="shared" si="45"/>
        <v>-0.19671024789952887</v>
      </c>
      <c r="AA84" s="4">
        <f t="shared" si="45"/>
        <v>-0.77247023565063488</v>
      </c>
      <c r="AB84" s="4">
        <f t="shared" si="45"/>
        <v>3.1554768944714921E-2</v>
      </c>
      <c r="AC84" s="4">
        <f t="shared" si="45"/>
        <v>-0.36195985401942116</v>
      </c>
      <c r="AD84" s="4">
        <f t="shared" si="45"/>
        <v>0.79681470415922218</v>
      </c>
      <c r="AE84" s="4">
        <f t="shared" si="45"/>
        <v>-0.55564143611505701</v>
      </c>
      <c r="AF84" s="4">
        <f t="shared" si="45"/>
        <v>-1.0592592719159895</v>
      </c>
      <c r="AG84" s="4">
        <f t="shared" si="45"/>
        <v>-1.2115547950859997</v>
      </c>
      <c r="AH84" s="4">
        <f t="shared" si="45"/>
        <v>-2.528574469261545E-2</v>
      </c>
      <c r="AI84" s="4">
        <f t="shared" si="45"/>
        <v>-0.27849022837418669</v>
      </c>
      <c r="AJ84" s="4">
        <f t="shared" si="45"/>
        <v>-0.57808611609077443</v>
      </c>
      <c r="AK84" s="4">
        <f t="shared" si="45"/>
        <v>-0.90459630760019649</v>
      </c>
      <c r="AL84" s="4">
        <f t="shared" si="45"/>
        <v>0.39989428414930278</v>
      </c>
      <c r="AM84" s="4">
        <f t="shared" si="45"/>
        <v>0.52342174820580001</v>
      </c>
      <c r="AN84" s="4">
        <f t="shared" si="45"/>
        <v>0.43614524145349343</v>
      </c>
      <c r="AO84" s="4">
        <f t="shared" si="45"/>
        <v>0.61613749398952156</v>
      </c>
      <c r="AP84" s="4">
        <f t="shared" si="45"/>
        <v>1.4152966520782337</v>
      </c>
      <c r="AQ84" s="4">
        <f t="shared" si="45"/>
        <v>0.69371810964226055</v>
      </c>
      <c r="AR84" s="4">
        <f t="shared" si="45"/>
        <v>0.77509441823117231</v>
      </c>
      <c r="AS84" s="4">
        <f t="shared" si="45"/>
        <v>0.41415414721226224</v>
      </c>
      <c r="AT84" s="4">
        <f t="shared" si="45"/>
        <v>0.79973205841540906</v>
      </c>
      <c r="AU84" s="4">
        <f t="shared" si="45"/>
        <v>-0.7636521332210896</v>
      </c>
      <c r="AV84" s="4">
        <f t="shared" si="45"/>
        <v>-0.60283213735622498</v>
      </c>
      <c r="AW84" s="4">
        <f t="shared" si="45"/>
        <v>-1.0887703153930248</v>
      </c>
      <c r="AX84" s="4">
        <f t="shared" si="45"/>
        <v>-0.12879250400482725</v>
      </c>
      <c r="AY84" s="4">
        <f t="shared" si="45"/>
        <v>-0.74483551704060913</v>
      </c>
      <c r="AZ84" s="4">
        <f t="shared" si="45"/>
        <v>-5.4570546263694626E-2</v>
      </c>
      <c r="BA84" s="4">
        <f t="shared" si="45"/>
        <v>-0.58605567788401747</v>
      </c>
      <c r="BB84" s="4">
        <f t="shared" si="45"/>
        <v>-0.57945835581333194</v>
      </c>
      <c r="BC84" s="4">
        <f t="shared" si="45"/>
        <v>-0.89699094961351</v>
      </c>
      <c r="BD84" s="4">
        <f t="shared" si="45"/>
        <v>0.23085906750016161</v>
      </c>
      <c r="BE84" s="4">
        <f t="shared" si="45"/>
        <v>0.84617349976718448</v>
      </c>
      <c r="BF84" s="4">
        <f t="shared" si="45"/>
        <v>0.68399142708143912</v>
      </c>
      <c r="BG84" s="4">
        <f t="shared" si="45"/>
        <v>1.0117730349072074</v>
      </c>
      <c r="BH84" s="4">
        <f t="shared" si="45"/>
        <v>1.4945923290912222</v>
      </c>
      <c r="BI84" s="4">
        <f t="shared" si="45"/>
        <v>1.5751877254307183</v>
      </c>
      <c r="BJ84" s="4">
        <f t="shared" si="45"/>
        <v>0.50757681562963219</v>
      </c>
      <c r="BK84" s="4">
        <f t="shared" si="45"/>
        <v>1.0074057805623102</v>
      </c>
      <c r="BL84" s="4">
        <f t="shared" si="45"/>
        <v>0.8177789889770346</v>
      </c>
      <c r="BM84" s="4">
        <f t="shared" si="45"/>
        <v>-0.43407223029916442</v>
      </c>
      <c r="BN84" s="4">
        <f t="shared" si="45"/>
        <v>-0.41437321465155286</v>
      </c>
      <c r="BO84" s="4">
        <f t="shared" si="45"/>
        <v>-0.59798486029522635</v>
      </c>
      <c r="BP84" s="4">
        <f t="shared" si="45"/>
        <v>-0.94777284528084815</v>
      </c>
      <c r="BQ84" s="4">
        <f t="shared" si="45"/>
        <v>-0.81387375913412219</v>
      </c>
      <c r="BR84" s="4">
        <f t="shared" si="45"/>
        <v>-0.49288135571830088</v>
      </c>
      <c r="BS84" s="4">
        <f t="shared" si="45"/>
        <v>-0.68693543644868504</v>
      </c>
      <c r="BT84" s="4">
        <f t="shared" si="45"/>
        <v>-0.628313305325926</v>
      </c>
      <c r="BU84" s="4">
        <f t="shared" si="45"/>
        <v>-0.85371642860912578</v>
      </c>
    </row>
    <row r="85" spans="1:73" x14ac:dyDescent="0.25">
      <c r="A85" t="s">
        <v>19</v>
      </c>
      <c r="B85">
        <f t="shared" ref="B85:J85" si="46">(B22-B$59)/B$60</f>
        <v>-0.18950198736966806</v>
      </c>
      <c r="C85">
        <f t="shared" si="46"/>
        <v>4.0880596562466738E-2</v>
      </c>
      <c r="D85">
        <f t="shared" si="46"/>
        <v>-4.0557308637633405E-2</v>
      </c>
      <c r="E85">
        <f t="shared" si="46"/>
        <v>0.18234260445115849</v>
      </c>
      <c r="F85">
        <f t="shared" si="46"/>
        <v>0.15461218625164419</v>
      </c>
      <c r="G85">
        <f t="shared" si="46"/>
        <v>0.11345128747778124</v>
      </c>
      <c r="H85">
        <f t="shared" si="46"/>
        <v>5.6290749003374092E-3</v>
      </c>
      <c r="I85">
        <f t="shared" si="46"/>
        <v>0.14847902974860896</v>
      </c>
      <c r="J85">
        <f t="shared" si="46"/>
        <v>1.1533075129514033E-2</v>
      </c>
      <c r="K85" s="4">
        <f t="shared" si="12"/>
        <v>0.50299725741886414</v>
      </c>
      <c r="L85" s="4">
        <f t="shared" si="12"/>
        <v>0.36022414040547229</v>
      </c>
      <c r="M85" s="4">
        <f t="shared" si="12"/>
        <v>0.38551756909669899</v>
      </c>
      <c r="N85" s="4">
        <f t="shared" si="12"/>
        <v>0.52657961586868829</v>
      </c>
      <c r="O85" s="4">
        <f t="shared" si="12"/>
        <v>0.36980384473136124</v>
      </c>
      <c r="P85" s="4">
        <f t="shared" si="12"/>
        <v>7.0677422193478515E-2</v>
      </c>
      <c r="Q85" s="4">
        <f t="shared" si="12"/>
        <v>2.0487474605431846E-2</v>
      </c>
      <c r="R85" s="4">
        <f t="shared" si="12"/>
        <v>8.8874690491537761E-2</v>
      </c>
      <c r="S85" s="4">
        <f t="shared" si="12"/>
        <v>-9.4331535542601569E-2</v>
      </c>
      <c r="T85" s="4">
        <f t="shared" ref="T85:BU85" si="47">(T22-T$59)/T$60</f>
        <v>0.66985880518567931</v>
      </c>
      <c r="U85" s="4">
        <f t="shared" si="47"/>
        <v>5.5762715084632292E-2</v>
      </c>
      <c r="V85" s="4">
        <f t="shared" si="47"/>
        <v>0.78091602718715669</v>
      </c>
      <c r="W85" s="4">
        <f t="shared" si="47"/>
        <v>0.94000467839170587</v>
      </c>
      <c r="X85" s="4">
        <f t="shared" si="47"/>
        <v>0.45492262762801827</v>
      </c>
      <c r="Y85" s="4">
        <f t="shared" si="47"/>
        <v>-4.1799806295586814E-2</v>
      </c>
      <c r="Z85" s="4">
        <f t="shared" si="47"/>
        <v>0.2848053680073544</v>
      </c>
      <c r="AA85" s="4">
        <f t="shared" si="47"/>
        <v>-0.34567120082139285</v>
      </c>
      <c r="AB85" s="4">
        <f t="shared" si="47"/>
        <v>-1.3272429371006618E-3</v>
      </c>
      <c r="AC85" s="4">
        <f t="shared" si="47"/>
        <v>-0.31135563122879956</v>
      </c>
      <c r="AD85" s="4">
        <f t="shared" si="47"/>
        <v>-0.38949815653051673</v>
      </c>
      <c r="AE85" s="4">
        <f t="shared" si="47"/>
        <v>-2.4055713542407216E-2</v>
      </c>
      <c r="AF85" s="4">
        <f t="shared" si="47"/>
        <v>-0.62722641696331105</v>
      </c>
      <c r="AG85" s="4">
        <f t="shared" si="47"/>
        <v>-0.74623164305250267</v>
      </c>
      <c r="AH85" s="4">
        <f t="shared" si="47"/>
        <v>-0.38405082989716649</v>
      </c>
      <c r="AI85" s="4">
        <f t="shared" si="47"/>
        <v>-0.8892737605375487</v>
      </c>
      <c r="AJ85" s="4">
        <f t="shared" si="47"/>
        <v>-1.1671193361573073</v>
      </c>
      <c r="AK85" s="4">
        <f t="shared" si="47"/>
        <v>-0.67249193761033466</v>
      </c>
      <c r="AL85" s="4">
        <f t="shared" si="47"/>
        <v>0.24355323178408478</v>
      </c>
      <c r="AM85" s="4">
        <f t="shared" si="47"/>
        <v>0.61872895796325256</v>
      </c>
      <c r="AN85" s="4">
        <f t="shared" si="47"/>
        <v>1.7313897598016688</v>
      </c>
      <c r="AO85" s="4">
        <f t="shared" si="47"/>
        <v>1.5344630849296421</v>
      </c>
      <c r="AP85" s="4">
        <f t="shared" si="47"/>
        <v>0.85994690019181363</v>
      </c>
      <c r="AQ85" s="4">
        <f t="shared" si="47"/>
        <v>9.5561932284028692E-2</v>
      </c>
      <c r="AR85" s="4">
        <f t="shared" si="47"/>
        <v>0.62448365449904863</v>
      </c>
      <c r="AS85" s="4">
        <f t="shared" si="47"/>
        <v>0.99898510118582773</v>
      </c>
      <c r="AT85" s="4">
        <f t="shared" si="47"/>
        <v>0.88025471295853841</v>
      </c>
      <c r="AU85" s="4">
        <f t="shared" si="47"/>
        <v>-1.3250498648217419</v>
      </c>
      <c r="AV85" s="4">
        <f t="shared" si="47"/>
        <v>-1.566303511433613</v>
      </c>
      <c r="AW85" s="4">
        <f t="shared" si="47"/>
        <v>-1.4676770083295638</v>
      </c>
      <c r="AX85" s="4">
        <f t="shared" si="47"/>
        <v>-1.4676649817875203</v>
      </c>
      <c r="AY85" s="4">
        <f t="shared" si="47"/>
        <v>-1.5540363927309351</v>
      </c>
      <c r="AZ85" s="4">
        <f t="shared" si="47"/>
        <v>-1.4572958158286455</v>
      </c>
      <c r="BA85" s="4">
        <f t="shared" si="47"/>
        <v>-1.2718193819145576</v>
      </c>
      <c r="BB85" s="4">
        <f t="shared" si="47"/>
        <v>-1.2059692508950517</v>
      </c>
      <c r="BC85" s="4">
        <f t="shared" si="47"/>
        <v>-1.1349982578895645</v>
      </c>
      <c r="BD85" s="4">
        <f t="shared" si="47"/>
        <v>6.353919288995194E-2</v>
      </c>
      <c r="BE85" s="4">
        <f t="shared" si="47"/>
        <v>0.79067815025548571</v>
      </c>
      <c r="BF85" s="4">
        <f t="shared" si="47"/>
        <v>-0.56523491582607854</v>
      </c>
      <c r="BG85" s="4">
        <f t="shared" si="47"/>
        <v>0.93159118410672836</v>
      </c>
      <c r="BH85" s="4">
        <f t="shared" si="47"/>
        <v>-0.43160136354259593</v>
      </c>
      <c r="BI85" s="4">
        <f t="shared" si="47"/>
        <v>-1.2899285154232148E-3</v>
      </c>
      <c r="BJ85" s="4">
        <f t="shared" si="47"/>
        <v>0.58712337210509402</v>
      </c>
      <c r="BK85" s="4">
        <f t="shared" si="47"/>
        <v>0.20451140361001882</v>
      </c>
      <c r="BL85" s="4">
        <f t="shared" si="47"/>
        <v>0.85098134963202809</v>
      </c>
      <c r="BM85" s="4">
        <f t="shared" si="47"/>
        <v>-0.22017668942564853</v>
      </c>
      <c r="BN85" s="4">
        <f t="shared" si="47"/>
        <v>-0.14549647735235541</v>
      </c>
      <c r="BO85" s="4">
        <f t="shared" si="47"/>
        <v>0.11699559759153483</v>
      </c>
      <c r="BP85" s="4">
        <f t="shared" si="47"/>
        <v>-3.5052701037425293E-3</v>
      </c>
      <c r="BQ85" s="4">
        <f t="shared" si="47"/>
        <v>8.4712180968304018E-2</v>
      </c>
      <c r="BR85" s="4">
        <f t="shared" si="47"/>
        <v>-0.18913506435155511</v>
      </c>
      <c r="BS85" s="4">
        <f t="shared" si="47"/>
        <v>-0.14316137814482496</v>
      </c>
      <c r="BT85" s="4">
        <f t="shared" si="47"/>
        <v>-0.13797128289482818</v>
      </c>
      <c r="BU85" s="4">
        <f t="shared" si="47"/>
        <v>0.41746574688235982</v>
      </c>
    </row>
    <row r="86" spans="1:73" x14ac:dyDescent="0.25">
      <c r="A86" t="s">
        <v>20</v>
      </c>
      <c r="B86">
        <f t="shared" ref="B86:J86" si="48">(B23-B$59)/B$60</f>
        <v>-0.18762655553739013</v>
      </c>
      <c r="C86">
        <f t="shared" si="48"/>
        <v>-0.24456841555774247</v>
      </c>
      <c r="D86">
        <f t="shared" si="48"/>
        <v>-9.4194816203727522E-2</v>
      </c>
      <c r="E86">
        <f t="shared" si="48"/>
        <v>-0.45657793022986437</v>
      </c>
      <c r="F86">
        <f t="shared" si="48"/>
        <v>-0.34731428288507182</v>
      </c>
      <c r="G86">
        <f t="shared" si="48"/>
        <v>-0.2608581959830451</v>
      </c>
      <c r="H86">
        <f t="shared" si="48"/>
        <v>-0.579667976842281</v>
      </c>
      <c r="I86">
        <f t="shared" si="48"/>
        <v>-0.35183955626755176</v>
      </c>
      <c r="J86">
        <f t="shared" si="48"/>
        <v>-0.48603713921882674</v>
      </c>
      <c r="K86" s="4">
        <f t="shared" si="12"/>
        <v>-9.5231738210356867E-2</v>
      </c>
      <c r="L86" s="4">
        <f t="shared" si="12"/>
        <v>-2.0254653280594098E-2</v>
      </c>
      <c r="M86" s="4">
        <f t="shared" si="12"/>
        <v>-3.0437858360707101E-2</v>
      </c>
      <c r="N86" s="4">
        <f t="shared" si="12"/>
        <v>-4.7377769311688474E-2</v>
      </c>
      <c r="O86" s="4">
        <f t="shared" si="12"/>
        <v>-8.0971046903256544E-2</v>
      </c>
      <c r="P86" s="4">
        <f t="shared" si="12"/>
        <v>-0.10164043032109869</v>
      </c>
      <c r="Q86" s="4">
        <f t="shared" si="12"/>
        <v>-3.2383427602133634E-2</v>
      </c>
      <c r="R86" s="4">
        <f t="shared" si="12"/>
        <v>-4.785560257236679E-2</v>
      </c>
      <c r="S86" s="4">
        <f t="shared" si="12"/>
        <v>3.2185755962814325E-2</v>
      </c>
      <c r="T86" s="4">
        <f t="shared" ref="T86:BU86" si="49">(T23-T$59)/T$60</f>
        <v>0.24808969718729934</v>
      </c>
      <c r="U86" s="4">
        <f t="shared" si="49"/>
        <v>-0.51660009077841407</v>
      </c>
      <c r="V86" s="4">
        <f t="shared" si="49"/>
        <v>-0.53813174850526813</v>
      </c>
      <c r="W86" s="4">
        <f t="shared" si="49"/>
        <v>-0.12472439998464643</v>
      </c>
      <c r="X86" s="4">
        <f t="shared" si="49"/>
        <v>-0.72218724432881487</v>
      </c>
      <c r="Y86" s="4">
        <f t="shared" si="49"/>
        <v>-0.21245377489677622</v>
      </c>
      <c r="Z86" s="4">
        <f t="shared" si="49"/>
        <v>2.6572754930128555E-2</v>
      </c>
      <c r="AA86" s="4">
        <f t="shared" si="49"/>
        <v>-9.1834086748564803E-2</v>
      </c>
      <c r="AB86" s="4">
        <f t="shared" si="49"/>
        <v>0.70246749756928395</v>
      </c>
      <c r="AC86" s="4">
        <f t="shared" si="49"/>
        <v>0.51325066684965459</v>
      </c>
      <c r="AD86" s="4">
        <f t="shared" si="49"/>
        <v>-0.73698679977911785</v>
      </c>
      <c r="AE86" s="4">
        <f t="shared" si="49"/>
        <v>0.6899737458721753</v>
      </c>
      <c r="AF86" s="4">
        <f t="shared" si="49"/>
        <v>-0.41636910084745449</v>
      </c>
      <c r="AG86" s="4">
        <f t="shared" si="49"/>
        <v>0.29585193871502302</v>
      </c>
      <c r="AH86" s="4">
        <f t="shared" si="49"/>
        <v>0.5730493275659061</v>
      </c>
      <c r="AI86" s="4">
        <f t="shared" si="49"/>
        <v>0.32168975023719459</v>
      </c>
      <c r="AJ86" s="4">
        <f t="shared" si="49"/>
        <v>-0.37159298725526729</v>
      </c>
      <c r="AK86" s="4">
        <f t="shared" si="49"/>
        <v>-0.21656137892455182</v>
      </c>
      <c r="AL86" s="4">
        <f t="shared" si="49"/>
        <v>0.24355323178408478</v>
      </c>
      <c r="AM86" s="4">
        <f t="shared" si="49"/>
        <v>0.8365740088374316</v>
      </c>
      <c r="AN86" s="4">
        <f t="shared" si="49"/>
        <v>-0.55517389037118681</v>
      </c>
      <c r="AO86" s="4">
        <f t="shared" si="49"/>
        <v>0.10024059248361782</v>
      </c>
      <c r="AP86" s="4">
        <f t="shared" si="49"/>
        <v>1.1169313009304835</v>
      </c>
      <c r="AQ86" s="4">
        <f t="shared" si="49"/>
        <v>1.0465822643046245</v>
      </c>
      <c r="AR86" s="4">
        <f t="shared" si="49"/>
        <v>3.1224182724952108E-2</v>
      </c>
      <c r="AS86" s="4">
        <f t="shared" si="49"/>
        <v>8.0889481877394906E-2</v>
      </c>
      <c r="AT86" s="4">
        <f t="shared" si="49"/>
        <v>0.26183610496804827</v>
      </c>
      <c r="AU86" s="4">
        <f t="shared" si="49"/>
        <v>-2.1602606314599721E-2</v>
      </c>
      <c r="AV86" s="4">
        <f t="shared" si="49"/>
        <v>1.0778112581470072</v>
      </c>
      <c r="AW86" s="4">
        <f t="shared" si="49"/>
        <v>0.25962818718589498</v>
      </c>
      <c r="AX86" s="4">
        <f t="shared" si="49"/>
        <v>-0.28586659263519965</v>
      </c>
      <c r="AY86" s="4">
        <f t="shared" si="49"/>
        <v>-3.3116997943057593E-2</v>
      </c>
      <c r="AZ86" s="4">
        <f t="shared" si="49"/>
        <v>9.103126572393902E-2</v>
      </c>
      <c r="BA86" s="4">
        <f t="shared" si="49"/>
        <v>0.78983501991638749</v>
      </c>
      <c r="BB86" s="4">
        <f t="shared" si="49"/>
        <v>-0.28671907736966767</v>
      </c>
      <c r="BC86" s="4">
        <f t="shared" si="49"/>
        <v>0.43729139190933641</v>
      </c>
      <c r="BD86" s="4">
        <f t="shared" si="49"/>
        <v>-0.31134204516076719</v>
      </c>
      <c r="BE86" s="4">
        <f t="shared" si="49"/>
        <v>0.43326710609358859</v>
      </c>
      <c r="BF86" s="4">
        <f t="shared" si="49"/>
        <v>-0.61944970232556529</v>
      </c>
      <c r="BG86" s="4">
        <f t="shared" si="49"/>
        <v>0.24716165448540478</v>
      </c>
      <c r="BH86" s="4">
        <f t="shared" si="49"/>
        <v>-1.5297271026639465</v>
      </c>
      <c r="BI86" s="4">
        <f t="shared" si="49"/>
        <v>-9.7781003210040851E-2</v>
      </c>
      <c r="BJ86" s="4">
        <f t="shared" si="49"/>
        <v>-0.3334212289734419</v>
      </c>
      <c r="BK86" s="4">
        <f t="shared" si="49"/>
        <v>-0.11337985471749362</v>
      </c>
      <c r="BL86" s="4">
        <f t="shared" si="49"/>
        <v>-1.2735020934052768</v>
      </c>
      <c r="BM86" s="4">
        <f t="shared" si="49"/>
        <v>-0.35320244269045697</v>
      </c>
      <c r="BN86" s="4">
        <f t="shared" si="49"/>
        <v>-0.30368438310521634</v>
      </c>
      <c r="BO86" s="4">
        <f t="shared" si="49"/>
        <v>-0.24954084373644536</v>
      </c>
      <c r="BP86" s="4">
        <f t="shared" si="49"/>
        <v>-0.2823327474887749</v>
      </c>
      <c r="BQ86" s="4">
        <f t="shared" si="49"/>
        <v>-0.34325177265434426</v>
      </c>
      <c r="BR86" s="4">
        <f t="shared" si="49"/>
        <v>-0.29150255165628325</v>
      </c>
      <c r="BS86" s="4">
        <f t="shared" si="49"/>
        <v>-0.23733987696033088</v>
      </c>
      <c r="BT86" s="4">
        <f t="shared" si="49"/>
        <v>-9.2289618513608819E-3</v>
      </c>
      <c r="BU86" s="4">
        <f t="shared" si="49"/>
        <v>-0.21695758246994298</v>
      </c>
    </row>
    <row r="87" spans="1:73" x14ac:dyDescent="0.25">
      <c r="A87" t="s">
        <v>21</v>
      </c>
      <c r="B87">
        <f t="shared" ref="B87:J87" si="50">(B24-B$59)/B$60</f>
        <v>1.059223046535926</v>
      </c>
      <c r="C87">
        <f t="shared" si="50"/>
        <v>1.1776229889583159</v>
      </c>
      <c r="D87">
        <f t="shared" si="50"/>
        <v>0.89990263115125535</v>
      </c>
      <c r="E87">
        <f t="shared" si="50"/>
        <v>0.71364294588119959</v>
      </c>
      <c r="F87">
        <f t="shared" si="50"/>
        <v>0.8415079890004391</v>
      </c>
      <c r="G87">
        <f t="shared" si="50"/>
        <v>0.67768516154583458</v>
      </c>
      <c r="H87">
        <f t="shared" si="50"/>
        <v>0.66716465370645617</v>
      </c>
      <c r="I87">
        <f t="shared" si="50"/>
        <v>1.2847527063915176</v>
      </c>
      <c r="J87">
        <f t="shared" si="50"/>
        <v>1.0198846417347818</v>
      </c>
      <c r="K87" s="4">
        <f t="shared" si="12"/>
        <v>-4.2812845654708831E-2</v>
      </c>
      <c r="L87" s="4">
        <f t="shared" si="12"/>
        <v>5.3529331052500573E-2</v>
      </c>
      <c r="M87" s="4">
        <f t="shared" si="12"/>
        <v>7.3966131145685579E-2</v>
      </c>
      <c r="N87" s="4">
        <f t="shared" si="12"/>
        <v>2.8946240284607162E-2</v>
      </c>
      <c r="O87" s="4">
        <f t="shared" si="12"/>
        <v>0.1035255376848723</v>
      </c>
      <c r="P87" s="4">
        <f t="shared" si="12"/>
        <v>6.2842394310450966E-2</v>
      </c>
      <c r="Q87" s="4">
        <f t="shared" si="12"/>
        <v>6.4105968926673293E-2</v>
      </c>
      <c r="R87" s="4">
        <f t="shared" si="12"/>
        <v>4.8539254037685692E-2</v>
      </c>
      <c r="S87" s="4">
        <f t="shared" si="12"/>
        <v>6.2498454213509184E-2</v>
      </c>
      <c r="T87" s="4">
        <f t="shared" ref="T87:BU87" si="51">(T24-T$59)/T$60</f>
        <v>-0.1186752415059559</v>
      </c>
      <c r="U87" s="4">
        <f t="shared" si="51"/>
        <v>0.49708688324186917</v>
      </c>
      <c r="V87" s="4">
        <f t="shared" si="51"/>
        <v>-0.15120686467129441</v>
      </c>
      <c r="W87" s="4">
        <f t="shared" si="51"/>
        <v>9.1348726158752891E-2</v>
      </c>
      <c r="X87" s="4">
        <f t="shared" si="51"/>
        <v>0.45308565487787322</v>
      </c>
      <c r="Y87" s="4">
        <f t="shared" si="51"/>
        <v>-0.66450240277350225</v>
      </c>
      <c r="Z87" s="4">
        <f t="shared" si="51"/>
        <v>0.15632213716192186</v>
      </c>
      <c r="AA87" s="4">
        <f t="shared" si="51"/>
        <v>-0.4938920347573057</v>
      </c>
      <c r="AB87" s="4">
        <f t="shared" si="51"/>
        <v>-0.59870975185108088</v>
      </c>
      <c r="AC87" s="4">
        <f t="shared" si="51"/>
        <v>-0.78650425407944746</v>
      </c>
      <c r="AD87" s="4">
        <f t="shared" si="51"/>
        <v>-0.50438390770840613</v>
      </c>
      <c r="AE87" s="4">
        <f t="shared" si="51"/>
        <v>-4.5660307498276445E-2</v>
      </c>
      <c r="AF87" s="4">
        <f t="shared" si="51"/>
        <v>-6.267007504546343E-2</v>
      </c>
      <c r="AG87" s="4">
        <f t="shared" si="51"/>
        <v>-0.45061502531284242</v>
      </c>
      <c r="AH87" s="4">
        <f t="shared" si="51"/>
        <v>-0.47526792386223476</v>
      </c>
      <c r="AI87" s="4">
        <f t="shared" si="51"/>
        <v>0.37323059846890277</v>
      </c>
      <c r="AJ87" s="4">
        <f t="shared" si="51"/>
        <v>7.3741008894888022E-2</v>
      </c>
      <c r="AK87" s="4">
        <f t="shared" si="51"/>
        <v>-0.2466915909043588</v>
      </c>
      <c r="AL87" s="4">
        <f t="shared" si="51"/>
        <v>0.54355903497139602</v>
      </c>
      <c r="AM87" s="4">
        <f t="shared" si="51"/>
        <v>-0.36073590539026501</v>
      </c>
      <c r="AN87" s="4">
        <f t="shared" si="51"/>
        <v>9.4097269554442135E-3</v>
      </c>
      <c r="AO87" s="4">
        <f t="shared" si="51"/>
        <v>-0.44965421963266516</v>
      </c>
      <c r="AP87" s="4">
        <f t="shared" si="51"/>
        <v>-0.95509863036380716</v>
      </c>
      <c r="AQ87" s="4">
        <f t="shared" si="51"/>
        <v>-0.61942691434808461</v>
      </c>
      <c r="AR87" s="4">
        <f t="shared" si="51"/>
        <v>-0.81458382579508337</v>
      </c>
      <c r="AS87" s="4">
        <f t="shared" si="51"/>
        <v>-0.25318407827624567</v>
      </c>
      <c r="AT87" s="4">
        <f t="shared" si="51"/>
        <v>-0.53480006016130976</v>
      </c>
      <c r="AU87" s="4">
        <f t="shared" si="51"/>
        <v>-0.3540127109804983</v>
      </c>
      <c r="AV87" s="4">
        <f t="shared" si="51"/>
        <v>-0.39683840511635932</v>
      </c>
      <c r="AW87" s="4">
        <f t="shared" si="51"/>
        <v>0.79452527723908717</v>
      </c>
      <c r="AX87" s="4">
        <f t="shared" si="51"/>
        <v>-0.488626930178439</v>
      </c>
      <c r="AY87" s="4">
        <f t="shared" si="51"/>
        <v>0.83798789370443083</v>
      </c>
      <c r="AZ87" s="4">
        <f t="shared" si="51"/>
        <v>-0.28663321997371938</v>
      </c>
      <c r="BA87" s="4">
        <f t="shared" si="51"/>
        <v>-0.52332469456313635</v>
      </c>
      <c r="BB87" s="4">
        <f t="shared" si="51"/>
        <v>-1.2809649067787025E-2</v>
      </c>
      <c r="BC87" s="4">
        <f t="shared" si="51"/>
        <v>-0.62978544706253337</v>
      </c>
      <c r="BD87" s="4">
        <f t="shared" si="51"/>
        <v>0.98062154360160292</v>
      </c>
      <c r="BE87" s="4">
        <f t="shared" si="51"/>
        <v>-0.30897039282869193</v>
      </c>
      <c r="BF87" s="4">
        <f t="shared" si="51"/>
        <v>0.25380230859172326</v>
      </c>
      <c r="BG87" s="4">
        <f t="shared" si="51"/>
        <v>0.50491442828197874</v>
      </c>
      <c r="BH87" s="4">
        <f t="shared" si="51"/>
        <v>-1.4471532024128326</v>
      </c>
      <c r="BI87" s="4">
        <f t="shared" si="51"/>
        <v>-0.69315004780994283</v>
      </c>
      <c r="BJ87" s="4">
        <f t="shared" si="51"/>
        <v>-0.22538788332284881</v>
      </c>
      <c r="BK87" s="4">
        <f t="shared" si="51"/>
        <v>-9.2210431350608968E-2</v>
      </c>
      <c r="BL87" s="4">
        <f t="shared" si="51"/>
        <v>0.62092609597897996</v>
      </c>
      <c r="BM87" s="4">
        <f t="shared" si="51"/>
        <v>0.14973809494816129</v>
      </c>
      <c r="BN87" s="4">
        <f t="shared" si="51"/>
        <v>5.2452211171251116E-2</v>
      </c>
      <c r="BO87" s="4">
        <f t="shared" si="51"/>
        <v>0.70114227073353796</v>
      </c>
      <c r="BP87" s="4">
        <f t="shared" si="51"/>
        <v>0.68848949683978122</v>
      </c>
      <c r="BQ87" s="4">
        <f t="shared" si="51"/>
        <v>1.3395054464614933</v>
      </c>
      <c r="BR87" s="4">
        <f t="shared" si="51"/>
        <v>0.14736890278640266</v>
      </c>
      <c r="BS87" s="4">
        <f t="shared" si="51"/>
        <v>0.49247103800636727</v>
      </c>
      <c r="BT87" s="4">
        <f t="shared" si="51"/>
        <v>1.1032030514945543</v>
      </c>
      <c r="BU87" s="4">
        <f t="shared" si="51"/>
        <v>0.7300521539151158</v>
      </c>
    </row>
    <row r="88" spans="1:73" x14ac:dyDescent="0.25">
      <c r="A88" t="s">
        <v>22</v>
      </c>
      <c r="B88">
        <f t="shared" ref="B88:J88" si="52">(B25-B$59)/B$60</f>
        <v>-0.97949974064029788</v>
      </c>
      <c r="C88">
        <f t="shared" si="52"/>
        <v>-1.0789556546329593</v>
      </c>
      <c r="D88">
        <f t="shared" si="52"/>
        <v>-1.1568906329087481</v>
      </c>
      <c r="E88">
        <f t="shared" si="52"/>
        <v>-1.1439874868366735</v>
      </c>
      <c r="F88">
        <f t="shared" si="52"/>
        <v>-1.09291355801306</v>
      </c>
      <c r="G88">
        <f t="shared" si="52"/>
        <v>-1.0029830786875029</v>
      </c>
      <c r="H88">
        <f t="shared" si="52"/>
        <v>-1.1162286918484323</v>
      </c>
      <c r="I88">
        <f t="shared" si="52"/>
        <v>-1.2737772397933365</v>
      </c>
      <c r="J88">
        <f t="shared" si="52"/>
        <v>-1.2179078779540096</v>
      </c>
      <c r="K88" s="4">
        <f t="shared" si="12"/>
        <v>-4.3379776029992758</v>
      </c>
      <c r="L88" s="4">
        <f t="shared" si="12"/>
        <v>-4.5476029769778563</v>
      </c>
      <c r="M88" s="4">
        <f t="shared" si="12"/>
        <v>-4.1381743908511002</v>
      </c>
      <c r="N88" s="4">
        <f t="shared" si="12"/>
        <v>-4.2768169270227867</v>
      </c>
      <c r="O88" s="4">
        <f t="shared" si="12"/>
        <v>-4.280606345690491</v>
      </c>
      <c r="P88" s="4">
        <f t="shared" si="12"/>
        <v>-4.1426667209296975</v>
      </c>
      <c r="Q88" s="4">
        <f t="shared" si="12"/>
        <v>-4.4801480758135961</v>
      </c>
      <c r="R88" s="4">
        <f t="shared" si="12"/>
        <v>-4.2748726126429766</v>
      </c>
      <c r="S88" s="4">
        <f t="shared" si="12"/>
        <v>-4.3295023756052116</v>
      </c>
      <c r="T88" s="4">
        <f t="shared" ref="T88:BU88" si="53">(T25-T$59)/T$60</f>
        <v>-1.8156718731604964</v>
      </c>
      <c r="U88" s="4">
        <f t="shared" si="53"/>
        <v>-2.2406565860848375</v>
      </c>
      <c r="V88" s="4">
        <f t="shared" si="53"/>
        <v>-2.8985164406751514</v>
      </c>
      <c r="W88" s="4">
        <f t="shared" si="53"/>
        <v>-1.3298706032959877</v>
      </c>
      <c r="X88" s="4">
        <f t="shared" si="53"/>
        <v>-1.8758800626151155</v>
      </c>
      <c r="Y88" s="4">
        <f t="shared" si="53"/>
        <v>-2.9014890239712599</v>
      </c>
      <c r="Z88" s="4">
        <f t="shared" si="53"/>
        <v>-1.8619172208098667</v>
      </c>
      <c r="AA88" s="4">
        <f t="shared" si="53"/>
        <v>-1.6527637368413926</v>
      </c>
      <c r="AB88" s="4">
        <f t="shared" si="53"/>
        <v>-0.83616305037337435</v>
      </c>
      <c r="AC88" s="4">
        <f t="shared" si="53"/>
        <v>-2.3595088775052804</v>
      </c>
      <c r="AD88" s="4">
        <f t="shared" si="53"/>
        <v>-1.9147684707718062</v>
      </c>
      <c r="AE88" s="4">
        <f t="shared" si="53"/>
        <v>-2.2903106202599282</v>
      </c>
      <c r="AF88" s="4">
        <f t="shared" si="53"/>
        <v>-2.9706641927218951</v>
      </c>
      <c r="AG88" s="4">
        <f t="shared" si="53"/>
        <v>-2.9817145731352075</v>
      </c>
      <c r="AH88" s="4">
        <f t="shared" si="53"/>
        <v>-2.6240143281133048</v>
      </c>
      <c r="AI88" s="4">
        <f t="shared" si="53"/>
        <v>-2.6178758926769774</v>
      </c>
      <c r="AJ88" s="4">
        <f t="shared" si="53"/>
        <v>-3.0386615673128672</v>
      </c>
      <c r="AK88" s="4">
        <f t="shared" si="53"/>
        <v>-2.8520258399294747</v>
      </c>
      <c r="AL88" s="4">
        <f t="shared" si="53"/>
        <v>3.7143245942919321</v>
      </c>
      <c r="AM88" s="4">
        <f t="shared" si="53"/>
        <v>2.8107947823846748</v>
      </c>
      <c r="AN88" s="4">
        <f t="shared" si="53"/>
        <v>3.8379923819516617</v>
      </c>
      <c r="AO88" s="4">
        <f t="shared" si="53"/>
        <v>2.9623383515312658</v>
      </c>
      <c r="AP88" s="4">
        <f t="shared" si="53"/>
        <v>2.4161302157759854</v>
      </c>
      <c r="AQ88" s="4">
        <f t="shared" si="53"/>
        <v>2.3790126820732498</v>
      </c>
      <c r="AR88" s="4">
        <f t="shared" si="53"/>
        <v>2.2031415987400265</v>
      </c>
      <c r="AS88" s="4">
        <f t="shared" si="53"/>
        <v>2.7106065377115036</v>
      </c>
      <c r="AT88" s="4">
        <f t="shared" si="53"/>
        <v>1.9965197475074115</v>
      </c>
      <c r="AU88" s="4">
        <f t="shared" si="53"/>
        <v>-1.8335212109516257</v>
      </c>
      <c r="AV88" s="4">
        <f t="shared" si="53"/>
        <v>-2.0061644382403094</v>
      </c>
      <c r="AW88" s="4">
        <f t="shared" si="53"/>
        <v>-2.0255836392807609</v>
      </c>
      <c r="AX88" s="4">
        <f t="shared" si="53"/>
        <v>-2.0618299062951855</v>
      </c>
      <c r="AY88" s="4">
        <f t="shared" si="53"/>
        <v>-2.0283230987371548</v>
      </c>
      <c r="AZ88" s="4">
        <f t="shared" si="53"/>
        <v>-1.7985203392841171</v>
      </c>
      <c r="BA88" s="4">
        <f t="shared" si="53"/>
        <v>-1.694881596504491</v>
      </c>
      <c r="BB88" s="4">
        <f t="shared" si="53"/>
        <v>-1.6231375224385696</v>
      </c>
      <c r="BC88" s="4">
        <f t="shared" si="53"/>
        <v>-1.5506796845194002</v>
      </c>
      <c r="BD88" s="4">
        <f t="shared" si="53"/>
        <v>2.3806017602768903</v>
      </c>
      <c r="BE88" s="4">
        <f t="shared" si="53"/>
        <v>2.0325719545406535</v>
      </c>
      <c r="BF88" s="4">
        <f t="shared" si="53"/>
        <v>1.60902606431007</v>
      </c>
      <c r="BG88" s="4">
        <f t="shared" si="53"/>
        <v>2.9732464098609959</v>
      </c>
      <c r="BH88" s="4">
        <f t="shared" si="53"/>
        <v>1.9836284144129794</v>
      </c>
      <c r="BI88" s="4">
        <f t="shared" si="53"/>
        <v>1.521645131420027</v>
      </c>
      <c r="BJ88" s="4">
        <f t="shared" si="53"/>
        <v>0.22835216840964062</v>
      </c>
      <c r="BK88" s="4">
        <f t="shared" si="53"/>
        <v>7.1655418079488928E-2</v>
      </c>
      <c r="BL88" s="4">
        <f t="shared" si="53"/>
        <v>2.0746444192418121</v>
      </c>
      <c r="BM88" s="4">
        <f t="shared" si="53"/>
        <v>-0.53457060713328608</v>
      </c>
      <c r="BN88" s="4">
        <f t="shared" si="53"/>
        <v>-0.52285892393686617</v>
      </c>
      <c r="BO88" s="4">
        <f t="shared" si="53"/>
        <v>-0.86933581844378338</v>
      </c>
      <c r="BP88" s="4">
        <f t="shared" si="53"/>
        <v>-1.113272569652471</v>
      </c>
      <c r="BQ88" s="4">
        <f t="shared" si="53"/>
        <v>-0.95331686139660721</v>
      </c>
      <c r="BR88" s="4">
        <f t="shared" si="53"/>
        <v>-0.62437412788812485</v>
      </c>
      <c r="BS88" s="4">
        <f t="shared" si="53"/>
        <v>-0.88124653773717976</v>
      </c>
      <c r="BT88" s="4">
        <f t="shared" si="53"/>
        <v>-0.97528837555871395</v>
      </c>
      <c r="BU88" s="4">
        <f t="shared" si="53"/>
        <v>-1.1197702809417502</v>
      </c>
    </row>
    <row r="89" spans="1:73" x14ac:dyDescent="0.25">
      <c r="A89" t="s">
        <v>23</v>
      </c>
      <c r="B89">
        <f t="shared" ref="B89:J89" si="54">(B26-B$59)/B$60</f>
        <v>0.24424123593578165</v>
      </c>
      <c r="C89">
        <f t="shared" si="54"/>
        <v>0.31256901603143533</v>
      </c>
      <c r="D89">
        <f t="shared" si="54"/>
        <v>0.25496968750504106</v>
      </c>
      <c r="E89">
        <f t="shared" si="54"/>
        <v>0.23997120674020742</v>
      </c>
      <c r="F89">
        <f t="shared" si="54"/>
        <v>0.26755306416231328</v>
      </c>
      <c r="G89">
        <f t="shared" si="54"/>
        <v>0.28928435569449473</v>
      </c>
      <c r="H89">
        <f t="shared" si="54"/>
        <v>0.37657467977386233</v>
      </c>
      <c r="I89">
        <f t="shared" si="54"/>
        <v>0.21848764394642067</v>
      </c>
      <c r="J89">
        <f t="shared" si="54"/>
        <v>0.45148604392684721</v>
      </c>
      <c r="K89" s="4">
        <f t="shared" si="12"/>
        <v>0.36402279044086289</v>
      </c>
      <c r="L89" s="4">
        <f t="shared" si="12"/>
        <v>0.42452366180408574</v>
      </c>
      <c r="M89" s="4">
        <f t="shared" si="12"/>
        <v>0.41147546207260582</v>
      </c>
      <c r="N89" s="4">
        <f t="shared" si="12"/>
        <v>0.43074504078204756</v>
      </c>
      <c r="O89" s="4">
        <f t="shared" si="12"/>
        <v>0.53992627426491502</v>
      </c>
      <c r="P89" s="4">
        <f t="shared" si="12"/>
        <v>0.38928495882201108</v>
      </c>
      <c r="Q89" s="4">
        <f t="shared" si="12"/>
        <v>0.3952099940015536</v>
      </c>
      <c r="R89" s="4">
        <f t="shared" si="12"/>
        <v>0.41224183358767136</v>
      </c>
      <c r="S89" s="4">
        <f t="shared" si="12"/>
        <v>0.37444384705465988</v>
      </c>
      <c r="T89" s="4">
        <f t="shared" ref="T89:BU89" si="55">(T26-T$59)/T$60</f>
        <v>0.58437522086598825</v>
      </c>
      <c r="U89" s="4">
        <f t="shared" si="55"/>
        <v>0.52817258481715623</v>
      </c>
      <c r="V89" s="4">
        <f t="shared" si="55"/>
        <v>1.1413727440002259</v>
      </c>
      <c r="W89" s="4">
        <f t="shared" si="55"/>
        <v>0.60267306610436822</v>
      </c>
      <c r="X89" s="4">
        <f t="shared" si="55"/>
        <v>1.3712564138882168</v>
      </c>
      <c r="Y89" s="4">
        <f t="shared" si="55"/>
        <v>0.44020291201032757</v>
      </c>
      <c r="Z89" s="4">
        <f t="shared" si="55"/>
        <v>5.5660179433611026E-2</v>
      </c>
      <c r="AA89" s="4">
        <f t="shared" si="55"/>
        <v>0.46823371740101977</v>
      </c>
      <c r="AB89" s="4">
        <f t="shared" si="55"/>
        <v>0.22080967457466527</v>
      </c>
      <c r="AC89" s="4">
        <f t="shared" si="55"/>
        <v>1.0298265237610604</v>
      </c>
      <c r="AD89" s="4">
        <f t="shared" si="55"/>
        <v>0.66835859412913268</v>
      </c>
      <c r="AE89" s="4">
        <f t="shared" si="55"/>
        <v>1.0164165360613953</v>
      </c>
      <c r="AF89" s="4">
        <f t="shared" si="55"/>
        <v>0.69016383171228723</v>
      </c>
      <c r="AG89" s="4">
        <f t="shared" si="55"/>
        <v>0.40114581016030643</v>
      </c>
      <c r="AH89" s="4">
        <f t="shared" si="55"/>
        <v>0.29326268120651477</v>
      </c>
      <c r="AI89" s="4">
        <f t="shared" si="55"/>
        <v>-5.6413002176960922E-2</v>
      </c>
      <c r="AJ89" s="4">
        <f t="shared" si="55"/>
        <v>-0.12853208924754275</v>
      </c>
      <c r="AK89" s="4">
        <f t="shared" si="55"/>
        <v>-0.31740620765236899</v>
      </c>
      <c r="AL89" s="4">
        <f t="shared" si="55"/>
        <v>-0.4467366638749693</v>
      </c>
      <c r="AM89" s="4">
        <f t="shared" si="55"/>
        <v>-0.43206319012208472</v>
      </c>
      <c r="AN89" s="4">
        <f t="shared" si="55"/>
        <v>-0.55754387757078627</v>
      </c>
      <c r="AO89" s="4">
        <f t="shared" si="55"/>
        <v>-0.47927010417433491</v>
      </c>
      <c r="AP89" s="4">
        <f t="shared" si="55"/>
        <v>-0.22082734752362093</v>
      </c>
      <c r="AQ89" s="4">
        <f t="shared" si="55"/>
        <v>-0.19079943703484359</v>
      </c>
      <c r="AR89" s="4">
        <f t="shared" si="55"/>
        <v>-0.47570960739780488</v>
      </c>
      <c r="AS89" s="4">
        <f t="shared" si="55"/>
        <v>-0.45702557260728105</v>
      </c>
      <c r="AT89" s="4">
        <f t="shared" si="55"/>
        <v>-0.32399180214590895</v>
      </c>
      <c r="AU89" s="4">
        <f t="shared" si="55"/>
        <v>0.65644919938488944</v>
      </c>
      <c r="AV89" s="4">
        <f t="shared" si="55"/>
        <v>1.1832271546780642</v>
      </c>
      <c r="AW89" s="4">
        <f t="shared" si="55"/>
        <v>1.4675058141358694</v>
      </c>
      <c r="AX89" s="4">
        <f t="shared" si="55"/>
        <v>1.0914019266198052</v>
      </c>
      <c r="AY89" s="4">
        <f t="shared" si="55"/>
        <v>1.6947120515189737</v>
      </c>
      <c r="AZ89" s="4">
        <f t="shared" si="55"/>
        <v>1.0484126250682519</v>
      </c>
      <c r="BA89" s="4">
        <f t="shared" si="55"/>
        <v>0.65827042295593563</v>
      </c>
      <c r="BB89" s="4">
        <f t="shared" si="55"/>
        <v>0.66477856111488987</v>
      </c>
      <c r="BC89" s="4">
        <f t="shared" si="55"/>
        <v>0.90370199271586893</v>
      </c>
      <c r="BD89" s="4">
        <f t="shared" si="55"/>
        <v>-5.0831354311960945E-2</v>
      </c>
      <c r="BE89" s="4">
        <f t="shared" si="55"/>
        <v>-0.75070955116165106</v>
      </c>
      <c r="BF89" s="4">
        <f t="shared" si="55"/>
        <v>-0.34608072021264386</v>
      </c>
      <c r="BG89" s="4">
        <f t="shared" si="55"/>
        <v>-0.14710842621275336</v>
      </c>
      <c r="BH89" s="4">
        <f t="shared" si="55"/>
        <v>-1.0265023737118895</v>
      </c>
      <c r="BI89" s="4">
        <f t="shared" si="55"/>
        <v>-0.13311485481889299</v>
      </c>
      <c r="BJ89" s="4">
        <f t="shared" si="55"/>
        <v>0.54459523476864602</v>
      </c>
      <c r="BK89" s="4">
        <f t="shared" si="55"/>
        <v>-1.6130482319020834</v>
      </c>
      <c r="BL89" s="4">
        <f t="shared" si="55"/>
        <v>-0.82956890505932912</v>
      </c>
      <c r="BM89" s="4">
        <f t="shared" si="55"/>
        <v>3.8696361615816931E-2</v>
      </c>
      <c r="BN89" s="4">
        <f t="shared" si="55"/>
        <v>-0.10674248236000623</v>
      </c>
      <c r="BO89" s="4">
        <f t="shared" si="55"/>
        <v>0.33323941939202872</v>
      </c>
      <c r="BP89" s="4">
        <f t="shared" si="55"/>
        <v>0.27105196203673265</v>
      </c>
      <c r="BQ89" s="4">
        <f t="shared" si="55"/>
        <v>0.41658700000603754</v>
      </c>
      <c r="BR89" s="4">
        <f t="shared" si="55"/>
        <v>0.38308395126656725</v>
      </c>
      <c r="BS89" s="4">
        <f t="shared" si="55"/>
        <v>0.48361149600091963</v>
      </c>
      <c r="BT89" s="4">
        <f t="shared" si="55"/>
        <v>0.59005768892994925</v>
      </c>
      <c r="BU89" s="4">
        <f t="shared" si="55"/>
        <v>0.59674039017166347</v>
      </c>
    </row>
    <row r="90" spans="1:73" x14ac:dyDescent="0.25">
      <c r="A90" t="s">
        <v>24</v>
      </c>
      <c r="B90">
        <f t="shared" ref="B90:J90" si="56">(B27-B$59)/B$60</f>
        <v>0.32353774588623935</v>
      </c>
      <c r="C90">
        <f t="shared" si="56"/>
        <v>0.37864988502726293</v>
      </c>
      <c r="D90">
        <f t="shared" si="56"/>
        <v>0.40394340714181798</v>
      </c>
      <c r="E90">
        <f t="shared" si="56"/>
        <v>0.2363385693352473</v>
      </c>
      <c r="F90">
        <f t="shared" si="56"/>
        <v>0.26661550817399521</v>
      </c>
      <c r="G90">
        <f t="shared" si="56"/>
        <v>0.29874231868472712</v>
      </c>
      <c r="H90">
        <f t="shared" si="56"/>
        <v>1.0835386409298198</v>
      </c>
      <c r="I90">
        <f t="shared" si="56"/>
        <v>1.1424167215237411</v>
      </c>
      <c r="J90">
        <f t="shared" si="56"/>
        <v>1.1839804806938765</v>
      </c>
      <c r="K90" s="4">
        <f t="shared" si="12"/>
        <v>0.74423963131393311</v>
      </c>
      <c r="L90" s="4">
        <f t="shared" si="12"/>
        <v>0.76421298168546536</v>
      </c>
      <c r="M90" s="4">
        <f t="shared" si="12"/>
        <v>0.79035356537363277</v>
      </c>
      <c r="N90" s="4">
        <f t="shared" si="12"/>
        <v>0.65749018463601039</v>
      </c>
      <c r="O90" s="4">
        <f t="shared" si="12"/>
        <v>0.70429786724441634</v>
      </c>
      <c r="P90" s="4">
        <f t="shared" si="12"/>
        <v>0.47777404950451002</v>
      </c>
      <c r="Q90" s="4">
        <f t="shared" si="12"/>
        <v>0.44081114715557884</v>
      </c>
      <c r="R90" s="4">
        <f t="shared" si="12"/>
        <v>0.44095519513109144</v>
      </c>
      <c r="S90" s="4">
        <f t="shared" si="12"/>
        <v>0.43312936441077154</v>
      </c>
      <c r="T90" s="4">
        <f t="shared" ref="T90:BU90" si="57">(T27-T$59)/T$60</f>
        <v>0.8547599819273235</v>
      </c>
      <c r="U90" s="4">
        <f t="shared" si="57"/>
        <v>0.33737489248557023</v>
      </c>
      <c r="V90" s="4">
        <f t="shared" si="57"/>
        <v>1.7181088563873437</v>
      </c>
      <c r="W90" s="4">
        <f t="shared" si="57"/>
        <v>0.56506097963559199</v>
      </c>
      <c r="X90" s="4">
        <f t="shared" si="57"/>
        <v>0.92320253595138446</v>
      </c>
      <c r="Y90" s="4">
        <f t="shared" si="57"/>
        <v>0.14934369552714566</v>
      </c>
      <c r="Z90" s="4">
        <f t="shared" si="57"/>
        <v>1.0551890570933684</v>
      </c>
      <c r="AA90" s="4">
        <f t="shared" si="57"/>
        <v>0.30964656923436429</v>
      </c>
      <c r="AB90" s="4">
        <f t="shared" si="57"/>
        <v>1.0982126880502618</v>
      </c>
      <c r="AC90" s="4">
        <f t="shared" si="57"/>
        <v>-0.31352503289324429</v>
      </c>
      <c r="AD90" s="4">
        <f t="shared" si="57"/>
        <v>-0.31531322647995474</v>
      </c>
      <c r="AE90" s="4">
        <f t="shared" si="57"/>
        <v>0.75072461764660336</v>
      </c>
      <c r="AF90" s="4">
        <f t="shared" si="57"/>
        <v>0.59947146741472113</v>
      </c>
      <c r="AG90" s="4">
        <f t="shared" si="57"/>
        <v>0.34089424008647162</v>
      </c>
      <c r="AH90" s="4">
        <f t="shared" si="57"/>
        <v>1.2913974690412278</v>
      </c>
      <c r="AI90" s="4">
        <f t="shared" si="57"/>
        <v>1.0167277254800235</v>
      </c>
      <c r="AJ90" s="4">
        <f t="shared" si="57"/>
        <v>1.8082900535938693</v>
      </c>
      <c r="AK90" s="4">
        <f t="shared" si="57"/>
        <v>1.0180932251866264</v>
      </c>
      <c r="AL90" s="4">
        <f t="shared" si="57"/>
        <v>-1.1989142136233071</v>
      </c>
      <c r="AM90" s="4">
        <f t="shared" si="57"/>
        <v>-0.43956229918350653</v>
      </c>
      <c r="AN90" s="4">
        <f t="shared" si="57"/>
        <v>-0.62574684253701607</v>
      </c>
      <c r="AO90" s="4">
        <f t="shared" si="57"/>
        <v>-0.99890697358039593</v>
      </c>
      <c r="AP90" s="4">
        <f t="shared" si="57"/>
        <v>-0.74105897713735691</v>
      </c>
      <c r="AQ90" s="4">
        <f t="shared" si="57"/>
        <v>-0.33610004511743274</v>
      </c>
      <c r="AR90" s="4">
        <f t="shared" si="57"/>
        <v>-1.0799893789571793</v>
      </c>
      <c r="AS90" s="4">
        <f t="shared" si="57"/>
        <v>-0.59130211252375631</v>
      </c>
      <c r="AT90" s="4">
        <f t="shared" si="57"/>
        <v>-0.91483991009711707</v>
      </c>
      <c r="AU90" s="4">
        <f t="shared" si="57"/>
        <v>1.1881433473029679</v>
      </c>
      <c r="AV90" s="4">
        <f t="shared" si="57"/>
        <v>0.84465757686826459</v>
      </c>
      <c r="AW90" s="4">
        <f t="shared" si="57"/>
        <v>0.40391149528287018</v>
      </c>
      <c r="AX90" s="4">
        <f t="shared" si="57"/>
        <v>0.33150378011705062</v>
      </c>
      <c r="AY90" s="4">
        <f t="shared" si="57"/>
        <v>0.77466353960428602</v>
      </c>
      <c r="AZ90" s="4">
        <f t="shared" si="57"/>
        <v>1.6938139569741988</v>
      </c>
      <c r="BA90" s="4">
        <f t="shared" si="57"/>
        <v>1.2117772552511412</v>
      </c>
      <c r="BB90" s="4">
        <f t="shared" si="57"/>
        <v>0.53322439207638417</v>
      </c>
      <c r="BC90" s="4">
        <f t="shared" si="57"/>
        <v>1.6401046878259837</v>
      </c>
      <c r="BD90" s="4">
        <f t="shared" si="57"/>
        <v>6.7775139082617605E-2</v>
      </c>
      <c r="BE90" s="4">
        <f t="shared" si="57"/>
        <v>-2.5431531508750091</v>
      </c>
      <c r="BF90" s="4">
        <f t="shared" si="57"/>
        <v>-1.8943686265700901</v>
      </c>
      <c r="BG90" s="4">
        <f t="shared" si="57"/>
        <v>-1.4153788091352637</v>
      </c>
      <c r="BH90" s="4">
        <f t="shared" si="57"/>
        <v>-0.84008323425799225</v>
      </c>
      <c r="BI90" s="4">
        <f t="shared" si="57"/>
        <v>-1.4521532996442026</v>
      </c>
      <c r="BJ90" s="4">
        <f t="shared" si="57"/>
        <v>-1.5332268559635513</v>
      </c>
      <c r="BK90" s="4">
        <f t="shared" si="57"/>
        <v>-0.90680774782203222</v>
      </c>
      <c r="BL90" s="4">
        <f t="shared" si="57"/>
        <v>9.4052048479524336E-2</v>
      </c>
      <c r="BM90" s="4">
        <f t="shared" si="57"/>
        <v>0.24417964996415523</v>
      </c>
      <c r="BN90" s="4">
        <f t="shared" si="57"/>
        <v>7.7378470644051123E-2</v>
      </c>
      <c r="BO90" s="4">
        <f t="shared" si="57"/>
        <v>1.0537749589964878</v>
      </c>
      <c r="BP90" s="4">
        <f t="shared" si="57"/>
        <v>1.6098982263476522</v>
      </c>
      <c r="BQ90" s="4">
        <f t="shared" si="57"/>
        <v>2.3658602229172816</v>
      </c>
      <c r="BR90" s="4">
        <f t="shared" si="57"/>
        <v>0.78062249085449298</v>
      </c>
      <c r="BS90" s="4">
        <f t="shared" si="57"/>
        <v>1.4016167407704283</v>
      </c>
      <c r="BT90" s="4">
        <f t="shared" si="57"/>
        <v>1.9102481568487064</v>
      </c>
      <c r="BU90" s="4">
        <f t="shared" si="57"/>
        <v>1.8564400272737209</v>
      </c>
    </row>
    <row r="91" spans="1:73" x14ac:dyDescent="0.25">
      <c r="A91" t="s">
        <v>25</v>
      </c>
      <c r="B91">
        <f t="shared" ref="B91:J91" si="58">(B28-B$59)/B$60</f>
        <v>-0.53000437885169616</v>
      </c>
      <c r="C91">
        <f t="shared" si="58"/>
        <v>-0.53910917810737946</v>
      </c>
      <c r="D91">
        <f t="shared" si="58"/>
        <v>-0.38437559204806337</v>
      </c>
      <c r="E91">
        <f t="shared" si="58"/>
        <v>-0.48113307874938893</v>
      </c>
      <c r="F91">
        <f t="shared" si="58"/>
        <v>-0.44318014878423806</v>
      </c>
      <c r="G91">
        <f t="shared" si="58"/>
        <v>-0.4542504756405914</v>
      </c>
      <c r="H91">
        <f t="shared" si="58"/>
        <v>-0.74649648666858881</v>
      </c>
      <c r="I91">
        <f t="shared" si="58"/>
        <v>-0.75313986334885952</v>
      </c>
      <c r="J91">
        <f t="shared" si="58"/>
        <v>-0.50710369167532199</v>
      </c>
      <c r="K91" s="4">
        <f t="shared" si="12"/>
        <v>-1.1641875958178443</v>
      </c>
      <c r="L91" s="4">
        <f t="shared" si="12"/>
        <v>-1.1428036898463707</v>
      </c>
      <c r="M91" s="4">
        <f t="shared" si="12"/>
        <v>-1.3079223603497268</v>
      </c>
      <c r="N91" s="4">
        <f t="shared" si="12"/>
        <v>-1.0850388240787192</v>
      </c>
      <c r="O91" s="4">
        <f t="shared" si="12"/>
        <v>-1.1014582236459318</v>
      </c>
      <c r="P91" s="4">
        <f t="shared" si="12"/>
        <v>-0.62945535564954691</v>
      </c>
      <c r="Q91" s="4">
        <f t="shared" si="12"/>
        <v>-0.63378994021319368</v>
      </c>
      <c r="R91" s="4">
        <f t="shared" si="12"/>
        <v>-0.62485743930204385</v>
      </c>
      <c r="S91" s="4">
        <f t="shared" si="12"/>
        <v>-0.71040123769266039</v>
      </c>
      <c r="T91" s="4">
        <f t="shared" ref="T91:BU91" si="59">(T28-T$59)/T$60</f>
        <v>-1.3399722218023766</v>
      </c>
      <c r="U91" s="4">
        <f t="shared" si="59"/>
        <v>-1.2490092578492167</v>
      </c>
      <c r="V91" s="4">
        <f t="shared" si="59"/>
        <v>-1.1061492462732883</v>
      </c>
      <c r="W91" s="4">
        <f t="shared" si="59"/>
        <v>-0.96508632227809443</v>
      </c>
      <c r="X91" s="4">
        <f t="shared" si="59"/>
        <v>-0.14436969531864505</v>
      </c>
      <c r="Y91" s="4">
        <f t="shared" si="59"/>
        <v>9.6743131258330034E-2</v>
      </c>
      <c r="Z91" s="4">
        <f t="shared" si="59"/>
        <v>-0.53393062129127034</v>
      </c>
      <c r="AA91" s="4">
        <f t="shared" si="59"/>
        <v>-0.81899353622554327</v>
      </c>
      <c r="AB91" s="4">
        <f t="shared" si="59"/>
        <v>-0.37684219106963307</v>
      </c>
      <c r="AC91" s="4">
        <f t="shared" si="59"/>
        <v>1.3355201917715338</v>
      </c>
      <c r="AD91" s="4">
        <f t="shared" si="59"/>
        <v>-0.29217144461787264</v>
      </c>
      <c r="AE91" s="4">
        <f t="shared" si="59"/>
        <v>-0.1278436167792586</v>
      </c>
      <c r="AF91" s="4">
        <f t="shared" si="59"/>
        <v>-0.11721387178254408</v>
      </c>
      <c r="AG91" s="4">
        <f t="shared" si="59"/>
        <v>-0.39672453899345128</v>
      </c>
      <c r="AH91" s="4">
        <f t="shared" si="59"/>
        <v>5.2636763029142102E-2</v>
      </c>
      <c r="AI91" s="4">
        <f t="shared" si="59"/>
        <v>-0.11048990998602949</v>
      </c>
      <c r="AJ91" s="4">
        <f t="shared" si="59"/>
        <v>-0.25790870222624918</v>
      </c>
      <c r="AK91" s="4">
        <f t="shared" si="59"/>
        <v>-0.64918402729240521</v>
      </c>
      <c r="AL91" s="4">
        <f t="shared" si="59"/>
        <v>0.84754708156913683</v>
      </c>
      <c r="AM91" s="4">
        <f t="shared" si="59"/>
        <v>1.27593941052385</v>
      </c>
      <c r="AN91" s="4">
        <f t="shared" si="59"/>
        <v>0.97012911227858933</v>
      </c>
      <c r="AO91" s="4">
        <f t="shared" si="59"/>
        <v>0.90603163341112658</v>
      </c>
      <c r="AP91" s="4">
        <f t="shared" si="59"/>
        <v>1.1652268807609569</v>
      </c>
      <c r="AQ91" s="4">
        <f t="shared" si="59"/>
        <v>1.1735589254038614</v>
      </c>
      <c r="AR91" s="4">
        <f t="shared" si="59"/>
        <v>0.74387023550621956</v>
      </c>
      <c r="AS91" s="4">
        <f t="shared" si="59"/>
        <v>0.36481156326705139</v>
      </c>
      <c r="AT91" s="4">
        <f t="shared" si="59"/>
        <v>1.0230604743080747</v>
      </c>
      <c r="AU91" s="4">
        <f t="shared" si="59"/>
        <v>-0.13960684330809897</v>
      </c>
      <c r="AV91" s="4">
        <f t="shared" si="59"/>
        <v>-0.39472642869493674</v>
      </c>
      <c r="AW91" s="4">
        <f t="shared" si="59"/>
        <v>-0.18146292296631966</v>
      </c>
      <c r="AX91" s="4">
        <f t="shared" si="59"/>
        <v>-1.6027897267204917E-2</v>
      </c>
      <c r="AY91" s="4">
        <f t="shared" si="59"/>
        <v>0.27660003457616117</v>
      </c>
      <c r="AZ91" s="4">
        <f t="shared" si="59"/>
        <v>-0.90889412907936717</v>
      </c>
      <c r="BA91" s="4">
        <f t="shared" si="59"/>
        <v>-1.3118989601388669</v>
      </c>
      <c r="BB91" s="4">
        <f t="shared" si="59"/>
        <v>-0.55199311458635203</v>
      </c>
      <c r="BC91" s="4">
        <f t="shared" si="59"/>
        <v>-0.10568353367480067</v>
      </c>
      <c r="BD91" s="4">
        <f t="shared" si="59"/>
        <v>0.94249802786762993</v>
      </c>
      <c r="BE91" s="4">
        <f t="shared" si="59"/>
        <v>1.3615164667778716</v>
      </c>
      <c r="BF91" s="4">
        <f t="shared" si="59"/>
        <v>3.5420761748513656E-2</v>
      </c>
      <c r="BG91" s="4">
        <f t="shared" si="59"/>
        <v>0.49394406391940393</v>
      </c>
      <c r="BH91" s="4">
        <f t="shared" si="59"/>
        <v>-1.0653002656794501</v>
      </c>
      <c r="BI91" s="4">
        <f t="shared" si="59"/>
        <v>-0.48143776061549515</v>
      </c>
      <c r="BJ91" s="4">
        <f t="shared" si="59"/>
        <v>0.37302290954173517</v>
      </c>
      <c r="BK91" s="4">
        <f t="shared" si="59"/>
        <v>0.68504114741097499</v>
      </c>
      <c r="BL91" s="4">
        <f t="shared" si="59"/>
        <v>-0.5220639648392067</v>
      </c>
      <c r="BM91" s="4">
        <f t="shared" si="59"/>
        <v>-0.49430395837943603</v>
      </c>
      <c r="BN91" s="4">
        <f t="shared" si="59"/>
        <v>-0.53086287159334955</v>
      </c>
      <c r="BO91" s="4">
        <f t="shared" si="59"/>
        <v>-0.64245900913550325</v>
      </c>
      <c r="BP91" s="4">
        <f t="shared" si="59"/>
        <v>-0.50684183628210389</v>
      </c>
      <c r="BQ91" s="4">
        <f t="shared" si="59"/>
        <v>-0.82199774223525479</v>
      </c>
      <c r="BR91" s="4">
        <f t="shared" si="59"/>
        <v>-0.52050662345008869</v>
      </c>
      <c r="BS91" s="4">
        <f t="shared" si="59"/>
        <v>-0.70129790501020228</v>
      </c>
      <c r="BT91" s="4">
        <f t="shared" si="59"/>
        <v>-0.60746473947432444</v>
      </c>
      <c r="BU91" s="4">
        <f t="shared" si="59"/>
        <v>-0.56202894539246862</v>
      </c>
    </row>
    <row r="92" spans="1:73" x14ac:dyDescent="0.25">
      <c r="A92" t="s">
        <v>26</v>
      </c>
      <c r="B92" t="e">
        <f t="shared" ref="B92:J92" si="60">(B29-B$59)/B$60</f>
        <v>#VALUE!</v>
      </c>
      <c r="C92" t="e">
        <f t="shared" si="60"/>
        <v>#VALUE!</v>
      </c>
      <c r="D92" t="e">
        <f t="shared" si="60"/>
        <v>#VALUE!</v>
      </c>
      <c r="E92" t="e">
        <f t="shared" si="60"/>
        <v>#VALUE!</v>
      </c>
      <c r="F92" t="e">
        <f t="shared" si="60"/>
        <v>#VALUE!</v>
      </c>
      <c r="G92">
        <f t="shared" si="60"/>
        <v>0.95117515404296771</v>
      </c>
      <c r="H92">
        <f t="shared" si="60"/>
        <v>0.86679285014496077</v>
      </c>
      <c r="I92">
        <f t="shared" si="60"/>
        <v>1.2464575516693464</v>
      </c>
      <c r="J92">
        <f t="shared" si="60"/>
        <v>1.6873765958610034</v>
      </c>
      <c r="K92" s="4" t="e">
        <f t="shared" si="12"/>
        <v>#VALUE!</v>
      </c>
      <c r="L92" s="4" t="e">
        <f t="shared" si="12"/>
        <v>#VALUE!</v>
      </c>
      <c r="M92" s="4" t="e">
        <f t="shared" si="12"/>
        <v>#VALUE!</v>
      </c>
      <c r="N92" s="4" t="e">
        <f t="shared" si="12"/>
        <v>#VALUE!</v>
      </c>
      <c r="O92" s="4" t="e">
        <f t="shared" si="12"/>
        <v>#VALUE!</v>
      </c>
      <c r="P92" s="4">
        <f t="shared" si="12"/>
        <v>0.55861469580220591</v>
      </c>
      <c r="Q92" s="4">
        <f t="shared" si="12"/>
        <v>0.63378994021319368</v>
      </c>
      <c r="R92" s="4">
        <f t="shared" si="12"/>
        <v>0.67818225359696571</v>
      </c>
      <c r="S92" s="4">
        <f t="shared" si="12"/>
        <v>0.58271655661311628</v>
      </c>
      <c r="T92" s="4" t="e">
        <f t="shared" ref="T92:BU92" si="61">(T29-T$59)/T$60</f>
        <v>#VALUE!</v>
      </c>
      <c r="U92" s="4" t="e">
        <f t="shared" si="61"/>
        <v>#VALUE!</v>
      </c>
      <c r="V92" s="4" t="e">
        <f t="shared" si="61"/>
        <v>#VALUE!</v>
      </c>
      <c r="W92" s="4" t="e">
        <f t="shared" si="61"/>
        <v>#VALUE!</v>
      </c>
      <c r="X92" s="4" t="e">
        <f t="shared" si="61"/>
        <v>#VALUE!</v>
      </c>
      <c r="Y92" s="4">
        <f t="shared" si="61"/>
        <v>0.66996750121310444</v>
      </c>
      <c r="Z92" s="4">
        <f t="shared" si="61"/>
        <v>2.2048612287707061</v>
      </c>
      <c r="AA92" s="4">
        <f t="shared" si="61"/>
        <v>1.1774460227278161</v>
      </c>
      <c r="AB92" s="4">
        <f t="shared" si="61"/>
        <v>1.9536149469243655</v>
      </c>
      <c r="AC92" s="4" t="e">
        <f t="shared" si="61"/>
        <v>#VALUE!</v>
      </c>
      <c r="AD92" s="4" t="e">
        <f t="shared" si="61"/>
        <v>#VALUE!</v>
      </c>
      <c r="AE92" s="4" t="e">
        <f t="shared" si="61"/>
        <v>#VALUE!</v>
      </c>
      <c r="AF92" s="4" t="e">
        <f t="shared" si="61"/>
        <v>#VALUE!</v>
      </c>
      <c r="AG92" s="4" t="e">
        <f t="shared" si="61"/>
        <v>#VALUE!</v>
      </c>
      <c r="AH92" s="4">
        <f t="shared" si="61"/>
        <v>-0.88361190742682227</v>
      </c>
      <c r="AI92" s="4">
        <f t="shared" si="61"/>
        <v>-0.2298244241840339</v>
      </c>
      <c r="AJ92" s="4">
        <f t="shared" si="61"/>
        <v>-0.4418192966627022</v>
      </c>
      <c r="AK92" s="4">
        <f t="shared" si="61"/>
        <v>-0.58878916694064498</v>
      </c>
      <c r="AL92" s="4" t="e">
        <f t="shared" si="61"/>
        <v>#VALUE!</v>
      </c>
      <c r="AM92" s="4" t="e">
        <f t="shared" si="61"/>
        <v>#VALUE!</v>
      </c>
      <c r="AN92" s="4" t="e">
        <f t="shared" si="61"/>
        <v>#VALUE!</v>
      </c>
      <c r="AO92" s="4" t="e">
        <f t="shared" si="61"/>
        <v>#VALUE!</v>
      </c>
      <c r="AP92" s="4" t="e">
        <f t="shared" si="61"/>
        <v>#VALUE!</v>
      </c>
      <c r="AQ92" s="4">
        <f t="shared" si="61"/>
        <v>-1.5172527110005616</v>
      </c>
      <c r="AR92" s="4">
        <f t="shared" si="61"/>
        <v>0.16897793004091879</v>
      </c>
      <c r="AS92" s="4">
        <f t="shared" si="61"/>
        <v>-0.35995819435440696</v>
      </c>
      <c r="AT92" s="4">
        <f t="shared" si="61"/>
        <v>0.22245567474224032</v>
      </c>
      <c r="AU92" s="4" t="e">
        <f t="shared" si="61"/>
        <v>#VALUE!</v>
      </c>
      <c r="AV92" s="4" t="e">
        <f t="shared" si="61"/>
        <v>#VALUE!</v>
      </c>
      <c r="AW92" s="4" t="e">
        <f t="shared" si="61"/>
        <v>#VALUE!</v>
      </c>
      <c r="AX92" s="4" t="e">
        <f t="shared" si="61"/>
        <v>#VALUE!</v>
      </c>
      <c r="AY92" s="4" t="e">
        <f t="shared" si="61"/>
        <v>#VALUE!</v>
      </c>
      <c r="AZ92" s="4">
        <f t="shared" si="61"/>
        <v>0.68136492977255114</v>
      </c>
      <c r="BA92" s="4">
        <f t="shared" si="61"/>
        <v>0.86732618199792422</v>
      </c>
      <c r="BB92" s="4">
        <f t="shared" si="61"/>
        <v>0.30619896516090123</v>
      </c>
      <c r="BC92" s="4">
        <f t="shared" si="61"/>
        <v>0.56402639011013034</v>
      </c>
      <c r="BD92" s="4" t="e">
        <f t="shared" si="61"/>
        <v>#VALUE!</v>
      </c>
      <c r="BE92" s="4" t="e">
        <f t="shared" si="61"/>
        <v>#VALUE!</v>
      </c>
      <c r="BF92" s="4" t="e">
        <f t="shared" si="61"/>
        <v>#VALUE!</v>
      </c>
      <c r="BG92" s="4" t="e">
        <f t="shared" si="61"/>
        <v>#VALUE!</v>
      </c>
      <c r="BH92" s="4" t="e">
        <f t="shared" si="61"/>
        <v>#VALUE!</v>
      </c>
      <c r="BI92" s="4">
        <f t="shared" si="61"/>
        <v>-0.82212496119154244</v>
      </c>
      <c r="BJ92" s="4">
        <f t="shared" si="61"/>
        <v>0.19555168274223036</v>
      </c>
      <c r="BK92" s="4">
        <f t="shared" si="61"/>
        <v>-0.10354355699147015</v>
      </c>
      <c r="BL92" s="4">
        <f t="shared" si="61"/>
        <v>0.62655742951242199</v>
      </c>
      <c r="BM92" s="4" t="e">
        <f t="shared" si="61"/>
        <v>#VALUE!</v>
      </c>
      <c r="BN92" s="4" t="e">
        <f t="shared" si="61"/>
        <v>#VALUE!</v>
      </c>
      <c r="BO92" s="4" t="e">
        <f t="shared" si="61"/>
        <v>#VALUE!</v>
      </c>
      <c r="BP92" s="4" t="e">
        <f t="shared" si="61"/>
        <v>#VALUE!</v>
      </c>
      <c r="BQ92" s="4" t="e">
        <f t="shared" si="61"/>
        <v>#VALUE!</v>
      </c>
      <c r="BR92" s="4">
        <f t="shared" si="61"/>
        <v>-0.39516866947628704</v>
      </c>
      <c r="BS92" s="4">
        <f t="shared" si="61"/>
        <v>-0.43968686884693864</v>
      </c>
      <c r="BT92" s="4">
        <f t="shared" si="61"/>
        <v>-0.83518689815115743</v>
      </c>
      <c r="BU92" s="4">
        <f t="shared" si="61"/>
        <v>-0.73087670284733397</v>
      </c>
    </row>
    <row r="93" spans="1:73" x14ac:dyDescent="0.25">
      <c r="A93" t="s">
        <v>27</v>
      </c>
      <c r="B93">
        <f t="shared" ref="B93:J93" si="62">(B30-B$59)/B$60</f>
        <v>-0.58926155082381981</v>
      </c>
      <c r="C93">
        <f t="shared" si="62"/>
        <v>-0.48979988546584607</v>
      </c>
      <c r="D93">
        <f t="shared" si="62"/>
        <v>-0.47983083137353194</v>
      </c>
      <c r="E93">
        <f t="shared" si="62"/>
        <v>-0.3493375529141346</v>
      </c>
      <c r="F93">
        <f t="shared" si="62"/>
        <v>-0.52206711230942371</v>
      </c>
      <c r="G93">
        <f t="shared" si="62"/>
        <v>-0.3634158000032055</v>
      </c>
      <c r="H93">
        <f t="shared" si="62"/>
        <v>-0.3167924118568089</v>
      </c>
      <c r="I93">
        <f t="shared" si="62"/>
        <v>-0.74564389537938747</v>
      </c>
      <c r="J93">
        <f t="shared" si="62"/>
        <v>-0.51223506774752903</v>
      </c>
      <c r="K93" s="4">
        <f t="shared" si="12"/>
        <v>-1.3467588645384854</v>
      </c>
      <c r="L93" s="4">
        <f t="shared" ref="L93:AA108" si="63">(L30-L$59)/L$60</f>
        <v>-1.3063038723549902</v>
      </c>
      <c r="M93" s="4">
        <f t="shared" si="63"/>
        <v>-1.1971238421005683</v>
      </c>
      <c r="N93" s="4">
        <f t="shared" si="63"/>
        <v>-0.94627915329653789</v>
      </c>
      <c r="O93" s="4">
        <f t="shared" si="63"/>
        <v>-0.91427322927971033</v>
      </c>
      <c r="P93" s="4">
        <f t="shared" si="63"/>
        <v>-0.75929384881098116</v>
      </c>
      <c r="Q93" s="4">
        <f t="shared" si="63"/>
        <v>-0.76728896828729665</v>
      </c>
      <c r="R93" s="4">
        <f t="shared" si="63"/>
        <v>-0.55785959570073129</v>
      </c>
      <c r="S93" s="4">
        <f t="shared" si="63"/>
        <v>-0.46809004695751022</v>
      </c>
      <c r="T93" s="4">
        <f t="shared" si="63"/>
        <v>-1.5516148880577005</v>
      </c>
      <c r="U93" s="4">
        <f t="shared" si="63"/>
        <v>-0.66486041431460918</v>
      </c>
      <c r="V93" s="4">
        <f t="shared" si="63"/>
        <v>-1.4726228985208412</v>
      </c>
      <c r="W93" s="4">
        <f t="shared" si="63"/>
        <v>-1.3298706032959877</v>
      </c>
      <c r="X93" s="4">
        <f t="shared" si="63"/>
        <v>-1.0356076259005369</v>
      </c>
      <c r="Y93" s="4">
        <f t="shared" si="63"/>
        <v>-0.95112660941641169</v>
      </c>
      <c r="Z93" s="4">
        <f t="shared" si="63"/>
        <v>-0.73214953688115836</v>
      </c>
      <c r="AA93" s="4">
        <f t="shared" si="63"/>
        <v>-1.1903568471071717</v>
      </c>
      <c r="AB93" s="4">
        <f t="shared" ref="AB93:BU93" si="64">(AB30-AB$59)/AB$60</f>
        <v>-0.29014307304844483</v>
      </c>
      <c r="AC93" s="4">
        <f t="shared" si="64"/>
        <v>-1.0370112292564628</v>
      </c>
      <c r="AD93" s="4">
        <f t="shared" si="64"/>
        <v>-0.85267898274649812</v>
      </c>
      <c r="AE93" s="4">
        <f t="shared" si="64"/>
        <v>-1.3540815148715974</v>
      </c>
      <c r="AF93" s="4">
        <f t="shared" si="64"/>
        <v>-1.3223943260312661</v>
      </c>
      <c r="AG93" s="4">
        <f t="shared" si="64"/>
        <v>-0.59394820228184186</v>
      </c>
      <c r="AH93" s="4">
        <f t="shared" si="64"/>
        <v>-1.3047026856747939</v>
      </c>
      <c r="AI93" s="4">
        <f t="shared" si="64"/>
        <v>-0.37889215768939832</v>
      </c>
      <c r="AJ93" s="4">
        <f t="shared" si="64"/>
        <v>-0.9119237913831133</v>
      </c>
      <c r="AK93" s="4">
        <f t="shared" si="64"/>
        <v>-0.59671222177258132</v>
      </c>
      <c r="AL93" s="4">
        <f t="shared" si="64"/>
        <v>1.2714124909511593</v>
      </c>
      <c r="AM93" s="4">
        <f t="shared" si="64"/>
        <v>1.3951340325727488</v>
      </c>
      <c r="AN93" s="4">
        <f t="shared" si="64"/>
        <v>1.3777126484439979</v>
      </c>
      <c r="AO93" s="4">
        <f t="shared" si="64"/>
        <v>1.2952097436093226</v>
      </c>
      <c r="AP93" s="4">
        <f t="shared" si="64"/>
        <v>1.8766392563027754</v>
      </c>
      <c r="AQ93" s="4">
        <f t="shared" si="64"/>
        <v>1.0129282327384335</v>
      </c>
      <c r="AR93" s="4">
        <f t="shared" si="64"/>
        <v>0.99182698067495978</v>
      </c>
      <c r="AS93" s="4">
        <f t="shared" si="64"/>
        <v>1.1607640649406175</v>
      </c>
      <c r="AT93" s="4">
        <f t="shared" si="64"/>
        <v>0.54335379709871778</v>
      </c>
      <c r="AU93" s="4">
        <f t="shared" si="64"/>
        <v>-3.7804561050549135E-2</v>
      </c>
      <c r="AV93" s="4">
        <f t="shared" si="64"/>
        <v>2.7650490577204225E-2</v>
      </c>
      <c r="AW93" s="4">
        <f t="shared" si="64"/>
        <v>-0.75273944921590197</v>
      </c>
      <c r="AX93" s="4">
        <f t="shared" si="64"/>
        <v>-0.2318155352629388</v>
      </c>
      <c r="AY93" s="4">
        <f t="shared" si="64"/>
        <v>-0.41294971216255488</v>
      </c>
      <c r="AZ93" s="4">
        <f t="shared" si="64"/>
        <v>-1.240668920343845</v>
      </c>
      <c r="BA93" s="4">
        <f t="shared" si="64"/>
        <v>-3.7818110447285794E-2</v>
      </c>
      <c r="BB93" s="4">
        <f t="shared" si="64"/>
        <v>-0.46062359921738916</v>
      </c>
      <c r="BC93" s="4">
        <f t="shared" si="64"/>
        <v>-0.53131358800773965</v>
      </c>
      <c r="BD93" s="4">
        <f t="shared" si="64"/>
        <v>0.62056611722520461</v>
      </c>
      <c r="BE93" s="4">
        <f t="shared" si="64"/>
        <v>0.12936947963829379</v>
      </c>
      <c r="BF93" s="4">
        <f t="shared" si="64"/>
        <v>0.68536816183564175</v>
      </c>
      <c r="BG93" s="4">
        <f t="shared" si="64"/>
        <v>0.21252899879097759</v>
      </c>
      <c r="BH93" s="4">
        <f t="shared" si="64"/>
        <v>0.23124024740094914</v>
      </c>
      <c r="BI93" s="4">
        <f t="shared" si="64"/>
        <v>-6.9736712801465789E-2</v>
      </c>
      <c r="BJ93" s="4">
        <f t="shared" si="64"/>
        <v>0.32585003076537922</v>
      </c>
      <c r="BK93" s="4">
        <f t="shared" si="64"/>
        <v>0.23576631672144424</v>
      </c>
      <c r="BL93" s="4">
        <f t="shared" si="64"/>
        <v>-1.3039116319946207</v>
      </c>
      <c r="BM93" s="4">
        <f t="shared" si="64"/>
        <v>-0.54466531016349928</v>
      </c>
      <c r="BN93" s="4">
        <f t="shared" si="64"/>
        <v>-0.55532014575375854</v>
      </c>
      <c r="BO93" s="4">
        <f t="shared" si="64"/>
        <v>-0.87147382223343395</v>
      </c>
      <c r="BP93" s="4">
        <f t="shared" si="64"/>
        <v>-0.82936412245882896</v>
      </c>
      <c r="BQ93" s="4">
        <f t="shared" si="64"/>
        <v>-1.034655124941952</v>
      </c>
      <c r="BR93" s="4">
        <f t="shared" si="64"/>
        <v>-0.63765073425793162</v>
      </c>
      <c r="BS93" s="4">
        <f t="shared" si="64"/>
        <v>-0.79528961421226374</v>
      </c>
      <c r="BT93" s="4">
        <f t="shared" si="64"/>
        <v>-0.77385362428734017</v>
      </c>
      <c r="BU93" s="4">
        <f t="shared" si="64"/>
        <v>-0.90971712854135833</v>
      </c>
    </row>
    <row r="94" spans="1:73" x14ac:dyDescent="0.25">
      <c r="A94" t="s">
        <v>28</v>
      </c>
      <c r="B94">
        <f t="shared" ref="B94:J94" si="65">(B31-B$59)/B$60</f>
        <v>-0.16800822832371728</v>
      </c>
      <c r="C94">
        <f t="shared" si="65"/>
        <v>8.9539839057117307E-2</v>
      </c>
      <c r="D94">
        <f t="shared" si="65"/>
        <v>0.27812731758117915</v>
      </c>
      <c r="E94">
        <f t="shared" si="65"/>
        <v>0.20534215432784236</v>
      </c>
      <c r="F94">
        <f t="shared" si="65"/>
        <v>0.38832812589417764</v>
      </c>
      <c r="G94">
        <f t="shared" si="65"/>
        <v>0.3754588594883384</v>
      </c>
      <c r="H94">
        <f t="shared" si="65"/>
        <v>0.13798634561387466</v>
      </c>
      <c r="I94">
        <f t="shared" si="65"/>
        <v>0.60928656647826662</v>
      </c>
      <c r="J94">
        <f t="shared" si="65"/>
        <v>0.61019238660693442</v>
      </c>
      <c r="K94" s="4">
        <f t="shared" si="12"/>
        <v>0.1340385298439514</v>
      </c>
      <c r="L94" s="4">
        <f t="shared" si="63"/>
        <v>1.9785339291163336E-2</v>
      </c>
      <c r="M94" s="4">
        <f t="shared" si="63"/>
        <v>-5.8351740282304464E-2</v>
      </c>
      <c r="N94" s="4">
        <f t="shared" si="63"/>
        <v>2.0402120531444367E-2</v>
      </c>
      <c r="O94" s="4">
        <f t="shared" si="63"/>
        <v>0.10366072533483806</v>
      </c>
      <c r="P94" s="4">
        <f t="shared" si="63"/>
        <v>1.4850672090836643E-3</v>
      </c>
      <c r="Q94" s="4">
        <f t="shared" si="63"/>
        <v>7.9967239588942654E-2</v>
      </c>
      <c r="R94" s="4">
        <f t="shared" si="63"/>
        <v>0.13878124745986223</v>
      </c>
      <c r="S94" s="4">
        <f t="shared" si="63"/>
        <v>-4.1378662734375245E-2</v>
      </c>
      <c r="T94" s="4">
        <f t="shared" si="63"/>
        <v>-0.86969257177133652</v>
      </c>
      <c r="U94" s="4">
        <f t="shared" si="63"/>
        <v>-0.68968795008372719</v>
      </c>
      <c r="V94" s="4">
        <f t="shared" si="63"/>
        <v>0.71658479853796486</v>
      </c>
      <c r="W94" s="4">
        <f t="shared" si="63"/>
        <v>-0.48794056846022771</v>
      </c>
      <c r="X94" s="4">
        <f t="shared" si="63"/>
        <v>9.4859854803457683E-2</v>
      </c>
      <c r="Y94" s="4">
        <f t="shared" si="63"/>
        <v>0.41754876902495891</v>
      </c>
      <c r="Z94" s="4">
        <f t="shared" si="63"/>
        <v>-0.76724555750348378</v>
      </c>
      <c r="AA94" s="4">
        <f t="shared" si="63"/>
        <v>2.4978894928667099</v>
      </c>
      <c r="AB94" s="4">
        <f t="shared" ref="AB94:BU94" si="66">(AB31-AB$59)/AB$60</f>
        <v>3.2551948482775677</v>
      </c>
      <c r="AC94" s="4">
        <f t="shared" si="66"/>
        <v>-7.1421464005130803E-2</v>
      </c>
      <c r="AD94" s="4">
        <f t="shared" si="66"/>
        <v>0.39928815347328617</v>
      </c>
      <c r="AE94" s="4">
        <f t="shared" si="66"/>
        <v>0.73220953936622823</v>
      </c>
      <c r="AF94" s="4">
        <f t="shared" si="66"/>
        <v>-4.1754288879958773E-2</v>
      </c>
      <c r="AG94" s="4">
        <f t="shared" si="66"/>
        <v>0.54645856149629146</v>
      </c>
      <c r="AH94" s="4">
        <f t="shared" si="66"/>
        <v>-0.46719484020955693</v>
      </c>
      <c r="AI94" s="4">
        <f t="shared" si="66"/>
        <v>-0.79413263654953992</v>
      </c>
      <c r="AJ94" s="4">
        <f t="shared" si="66"/>
        <v>-0.63243850624211495</v>
      </c>
      <c r="AK94" s="4">
        <f t="shared" si="66"/>
        <v>-0.87558229081966632</v>
      </c>
      <c r="AL94" s="4">
        <f t="shared" si="66"/>
        <v>-1.0647745222195846</v>
      </c>
      <c r="AM94" s="4">
        <f t="shared" si="66"/>
        <v>0.27562300283642199</v>
      </c>
      <c r="AN94" s="4">
        <f t="shared" si="66"/>
        <v>-1.9730072648513571E-3</v>
      </c>
      <c r="AO94" s="4">
        <f t="shared" si="66"/>
        <v>-0.9663916212669299</v>
      </c>
      <c r="AP94" s="4">
        <f t="shared" si="66"/>
        <v>-0.23967023602675425</v>
      </c>
      <c r="AQ94" s="4">
        <f t="shared" si="66"/>
        <v>1.7979044148696424</v>
      </c>
      <c r="AR94" s="4">
        <f t="shared" si="66"/>
        <v>-4.4999557456549294E-2</v>
      </c>
      <c r="AS94" s="4">
        <f t="shared" si="66"/>
        <v>0.95368699133448642</v>
      </c>
      <c r="AT94" s="4">
        <f t="shared" si="66"/>
        <v>0.53232794894330548</v>
      </c>
      <c r="AU94" s="4">
        <f t="shared" si="66"/>
        <v>-0.60055245554586401</v>
      </c>
      <c r="AV94" s="4">
        <f t="shared" si="66"/>
        <v>0.88531695094393026</v>
      </c>
      <c r="AW94" s="4">
        <f t="shared" si="66"/>
        <v>1.5132029550753849</v>
      </c>
      <c r="AX94" s="4">
        <f t="shared" si="66"/>
        <v>-0.17744392391358854</v>
      </c>
      <c r="AY94" s="4">
        <f t="shared" si="66"/>
        <v>-0.54366424194531482</v>
      </c>
      <c r="AZ94" s="4">
        <f t="shared" si="66"/>
        <v>0.933629120935212</v>
      </c>
      <c r="BA94" s="4">
        <f t="shared" si="66"/>
        <v>1.1279645594662731</v>
      </c>
      <c r="BB94" s="4">
        <f t="shared" si="66"/>
        <v>2.0882215830175554</v>
      </c>
      <c r="BC94" s="4">
        <f t="shared" si="66"/>
        <v>2.8870778908115362</v>
      </c>
      <c r="BD94" s="4">
        <f t="shared" si="66"/>
        <v>1.5503563065148436</v>
      </c>
      <c r="BE94" s="4">
        <f t="shared" si="66"/>
        <v>0.73758448065172622</v>
      </c>
      <c r="BF94" s="4">
        <f t="shared" si="66"/>
        <v>1.6459768323088082</v>
      </c>
      <c r="BG94" s="4">
        <f t="shared" si="66"/>
        <v>0.48921257089280035</v>
      </c>
      <c r="BH94" s="4">
        <f t="shared" si="66"/>
        <v>0.5186165939890045</v>
      </c>
      <c r="BI94" s="4">
        <f t="shared" si="66"/>
        <v>0.83667799601800219</v>
      </c>
      <c r="BJ94" s="4">
        <f t="shared" si="66"/>
        <v>0.19945152817190229</v>
      </c>
      <c r="BK94" s="4">
        <f t="shared" si="66"/>
        <v>0.89377149940398015</v>
      </c>
      <c r="BL94" s="4">
        <f t="shared" si="66"/>
        <v>1.1692132063714555</v>
      </c>
      <c r="BM94" s="4">
        <f t="shared" si="66"/>
        <v>0.2100819863954354</v>
      </c>
      <c r="BN94" s="4">
        <f t="shared" si="66"/>
        <v>2.7674441460650259E-2</v>
      </c>
      <c r="BO94" s="4">
        <f t="shared" si="66"/>
        <v>0.67413061102815075</v>
      </c>
      <c r="BP94" s="4">
        <f t="shared" si="66"/>
        <v>1.5225181504474667</v>
      </c>
      <c r="BQ94" s="4">
        <f t="shared" si="66"/>
        <v>0.93187414383078682</v>
      </c>
      <c r="BR94" s="4">
        <f t="shared" si="66"/>
        <v>0.49965151888691139</v>
      </c>
      <c r="BS94" s="4">
        <f t="shared" si="66"/>
        <v>1.3430212413126668</v>
      </c>
      <c r="BT94" s="4">
        <f t="shared" si="66"/>
        <v>0.31838264971040503</v>
      </c>
      <c r="BU94" s="4">
        <f t="shared" si="66"/>
        <v>0.87325558636247003</v>
      </c>
    </row>
    <row r="95" spans="1:73" x14ac:dyDescent="0.25">
      <c r="A95" t="s">
        <v>29</v>
      </c>
      <c r="B95">
        <f t="shared" ref="B95:J95" si="67">(B32-B$59)/B$60</f>
        <v>-0.60196461875588125</v>
      </c>
      <c r="C95">
        <f t="shared" si="67"/>
        <v>-0.48810594663714796</v>
      </c>
      <c r="D95">
        <f t="shared" si="67"/>
        <v>-0.61533088511988532</v>
      </c>
      <c r="E95">
        <f t="shared" si="67"/>
        <v>-0.386175420519902</v>
      </c>
      <c r="F95">
        <f t="shared" si="67"/>
        <v>-0.31769685482816851</v>
      </c>
      <c r="G95">
        <f t="shared" si="67"/>
        <v>-0.31059275185214763</v>
      </c>
      <c r="H95">
        <f t="shared" si="67"/>
        <v>-0.21962629383090612</v>
      </c>
      <c r="I95">
        <f t="shared" si="67"/>
        <v>-0.50994062772785453</v>
      </c>
      <c r="J95">
        <f t="shared" si="67"/>
        <v>-0.31510077404493464</v>
      </c>
      <c r="K95" s="4">
        <f t="shared" si="12"/>
        <v>-0.37114263687908</v>
      </c>
      <c r="L95" s="4">
        <f t="shared" si="63"/>
        <v>-0.2095450449848415</v>
      </c>
      <c r="M95" s="4">
        <f t="shared" si="63"/>
        <v>-0.31631307403863707</v>
      </c>
      <c r="N95" s="4">
        <f t="shared" si="63"/>
        <v>-0.2576838210334893</v>
      </c>
      <c r="O95" s="4">
        <f t="shared" si="63"/>
        <v>-0.44566845579439118</v>
      </c>
      <c r="P95" s="4">
        <f t="shared" si="63"/>
        <v>-0.41877531948703955</v>
      </c>
      <c r="Q95" s="4">
        <f t="shared" si="63"/>
        <v>-0.28418109936566527</v>
      </c>
      <c r="R95" s="4">
        <f t="shared" si="63"/>
        <v>-0.42249660556746554</v>
      </c>
      <c r="S95" s="4">
        <f t="shared" si="63"/>
        <v>-0.24036450816373134</v>
      </c>
      <c r="T95" s="4">
        <f t="shared" si="63"/>
        <v>-0.71320578926971878</v>
      </c>
      <c r="U95" s="4">
        <f t="shared" si="63"/>
        <v>-1.1105420701247026</v>
      </c>
      <c r="V95" s="4">
        <f t="shared" si="63"/>
        <v>-0.41683833588745889</v>
      </c>
      <c r="W95" s="4">
        <f t="shared" si="63"/>
        <v>-1.3866815785619369</v>
      </c>
      <c r="X95" s="4">
        <f t="shared" si="63"/>
        <v>-0.63875526138879479</v>
      </c>
      <c r="Y95" s="4">
        <f t="shared" si="63"/>
        <v>-0.20810157883214472</v>
      </c>
      <c r="Z95" s="4">
        <f t="shared" si="63"/>
        <v>-1.0584071721154191</v>
      </c>
      <c r="AA95" s="4">
        <f t="shared" si="63"/>
        <v>-0.47531771411357621</v>
      </c>
      <c r="AB95" s="4">
        <f t="shared" ref="AB95:BU95" si="68">(AB32-AB$59)/AB$60</f>
        <v>0.11251400353148219</v>
      </c>
      <c r="AC95" s="4">
        <f t="shared" si="68"/>
        <v>0.43148098882062935</v>
      </c>
      <c r="AD95" s="4">
        <f t="shared" si="68"/>
        <v>-4.0702678329690017E-2</v>
      </c>
      <c r="AE95" s="4">
        <f t="shared" si="68"/>
        <v>-0.16929417647644637</v>
      </c>
      <c r="AF95" s="4">
        <f t="shared" si="68"/>
        <v>-0.83095417442905073</v>
      </c>
      <c r="AG95" s="4">
        <f t="shared" si="68"/>
        <v>-0.18390728050189792</v>
      </c>
      <c r="AH95" s="4">
        <f t="shared" si="68"/>
        <v>-9.2593518027220059E-2</v>
      </c>
      <c r="AI95" s="4">
        <f t="shared" si="68"/>
        <v>-0.32649959682666263</v>
      </c>
      <c r="AJ95" s="4">
        <f t="shared" si="68"/>
        <v>-0.20263703659713805</v>
      </c>
      <c r="AK95" s="4">
        <f t="shared" si="68"/>
        <v>-0.42165682507336999</v>
      </c>
      <c r="AL95" s="4">
        <f t="shared" si="68"/>
        <v>2.7394733296522061E-2</v>
      </c>
      <c r="AM95" s="4">
        <f t="shared" si="68"/>
        <v>0.26841056534126306</v>
      </c>
      <c r="AN95" s="4">
        <f t="shared" si="68"/>
        <v>1.351280556973629E-2</v>
      </c>
      <c r="AO95" s="4">
        <f t="shared" si="68"/>
        <v>-9.167384287911283E-2</v>
      </c>
      <c r="AP95" s="4">
        <f t="shared" si="68"/>
        <v>8.0799487097431899E-2</v>
      </c>
      <c r="AQ95" s="4">
        <f t="shared" si="68"/>
        <v>0.28873736999692007</v>
      </c>
      <c r="AR95" s="4">
        <f t="shared" si="68"/>
        <v>-0.29662973588704861</v>
      </c>
      <c r="AS95" s="4">
        <f t="shared" si="68"/>
        <v>9.7067378252874106E-2</v>
      </c>
      <c r="AT95" s="4">
        <f t="shared" si="68"/>
        <v>0.79653483536737368</v>
      </c>
      <c r="AU95" s="4">
        <f t="shared" si="68"/>
        <v>-9.3701304889574941E-2</v>
      </c>
      <c r="AV95" s="4">
        <f t="shared" si="68"/>
        <v>-0.30743140327613988</v>
      </c>
      <c r="AW95" s="4">
        <f t="shared" si="68"/>
        <v>-0.14551102826752879</v>
      </c>
      <c r="AX95" s="4">
        <f t="shared" si="68"/>
        <v>-5.9571573055690198E-2</v>
      </c>
      <c r="AY95" s="4">
        <f t="shared" si="68"/>
        <v>-0.27238483309726474</v>
      </c>
      <c r="AZ95" s="4">
        <f t="shared" si="68"/>
        <v>0.37155293257387467</v>
      </c>
      <c r="BA95" s="4">
        <f t="shared" si="68"/>
        <v>-6.4255245592029928E-2</v>
      </c>
      <c r="BB95" s="4">
        <f t="shared" si="68"/>
        <v>-0.30757554770087508</v>
      </c>
      <c r="BC95" s="4">
        <f t="shared" si="68"/>
        <v>-1.3103529437451757</v>
      </c>
      <c r="BD95" s="4">
        <f t="shared" si="68"/>
        <v>-2.4271971683961859</v>
      </c>
      <c r="BE95" s="4">
        <f t="shared" si="68"/>
        <v>1.0869504114436661</v>
      </c>
      <c r="BF95" s="4">
        <f t="shared" si="68"/>
        <v>0.37820118660569535</v>
      </c>
      <c r="BG95" s="4">
        <f t="shared" si="68"/>
        <v>-0.73789418149065011</v>
      </c>
      <c r="BH95" s="4">
        <f t="shared" si="68"/>
        <v>0.96270543314838508</v>
      </c>
      <c r="BI95" s="4">
        <f t="shared" si="68"/>
        <v>-0.59872916106640606</v>
      </c>
      <c r="BJ95" s="4">
        <f t="shared" si="68"/>
        <v>1.4734992871173966</v>
      </c>
      <c r="BK95" s="4">
        <f t="shared" si="68"/>
        <v>-1.5637562791256265</v>
      </c>
      <c r="BL95" s="4">
        <f t="shared" si="68"/>
        <v>0.31539629788792917</v>
      </c>
      <c r="BM95" s="4">
        <f t="shared" si="68"/>
        <v>-0.39997456673044446</v>
      </c>
      <c r="BN95" s="4">
        <f t="shared" si="68"/>
        <v>-0.43716269965041971</v>
      </c>
      <c r="BO95" s="4">
        <f t="shared" si="68"/>
        <v>-0.68734490297007733</v>
      </c>
      <c r="BP95" s="4">
        <f t="shared" si="68"/>
        <v>-0.67538097050413781</v>
      </c>
      <c r="BQ95" s="4">
        <f t="shared" si="68"/>
        <v>-0.66813985596266401</v>
      </c>
      <c r="BR95" s="4">
        <f t="shared" si="68"/>
        <v>-0.46634103596059606</v>
      </c>
      <c r="BS95" s="4">
        <f t="shared" si="68"/>
        <v>-0.64946579770861734</v>
      </c>
      <c r="BT95" s="4">
        <f t="shared" si="68"/>
        <v>-0.61706618977686922</v>
      </c>
      <c r="BU95" s="4">
        <f t="shared" si="68"/>
        <v>-0.77509608634646354</v>
      </c>
    </row>
    <row r="96" spans="1:73" x14ac:dyDescent="0.25">
      <c r="A96" t="s">
        <v>30</v>
      </c>
      <c r="B96">
        <f t="shared" ref="B96:J96" si="69">(B33-B$59)/B$60</f>
        <v>-0.37976556898801228</v>
      </c>
      <c r="C96">
        <f t="shared" si="69"/>
        <v>-5.2738528157500568E-2</v>
      </c>
      <c r="D96">
        <f t="shared" si="69"/>
        <v>-0.17146970647674839</v>
      </c>
      <c r="E96">
        <f t="shared" si="69"/>
        <v>-0.27169997805003909</v>
      </c>
      <c r="F96">
        <f t="shared" si="69"/>
        <v>-0.16363234526368087</v>
      </c>
      <c r="G96">
        <f t="shared" si="69"/>
        <v>0.22477934929723772</v>
      </c>
      <c r="H96">
        <f t="shared" si="69"/>
        <v>-0.42790251031697923</v>
      </c>
      <c r="I96">
        <f t="shared" si="69"/>
        <v>-0.16029606649775116</v>
      </c>
      <c r="J96">
        <f t="shared" si="69"/>
        <v>-0.31485935388360348</v>
      </c>
      <c r="K96" s="4">
        <f t="shared" si="12"/>
        <v>-0.39039041816472508</v>
      </c>
      <c r="L96" s="4">
        <f t="shared" si="63"/>
        <v>-0.39321460355866189</v>
      </c>
      <c r="M96" s="4">
        <f t="shared" si="63"/>
        <v>-0.38259726390042137</v>
      </c>
      <c r="N96" s="4">
        <f t="shared" si="63"/>
        <v>-0.41709457489572666</v>
      </c>
      <c r="O96" s="4">
        <f t="shared" si="63"/>
        <v>-0.69812537043526646</v>
      </c>
      <c r="P96" s="4">
        <f t="shared" si="63"/>
        <v>-0.94750855931439915</v>
      </c>
      <c r="Q96" s="4">
        <f t="shared" si="63"/>
        <v>-0.8280905058259973</v>
      </c>
      <c r="R96" s="4">
        <f t="shared" si="63"/>
        <v>-1.2210015170606681</v>
      </c>
      <c r="S96" s="4">
        <f t="shared" si="63"/>
        <v>-1.4539739590995711</v>
      </c>
      <c r="T96" s="4">
        <f t="shared" si="63"/>
        <v>-0.71153441211629864</v>
      </c>
      <c r="U96" s="4">
        <f t="shared" si="63"/>
        <v>-0.98155217101576797</v>
      </c>
      <c r="V96" s="4">
        <f t="shared" si="63"/>
        <v>-1.7516803467959903</v>
      </c>
      <c r="W96" s="4">
        <f t="shared" si="63"/>
        <v>0.62385811147020886</v>
      </c>
      <c r="X96" s="4">
        <f t="shared" si="63"/>
        <v>-1.0380205767665005</v>
      </c>
      <c r="Y96" s="4">
        <f t="shared" si="63"/>
        <v>-4.9534169203861392E-3</v>
      </c>
      <c r="Z96" s="4">
        <f t="shared" si="63"/>
        <v>-0.26469459553925284</v>
      </c>
      <c r="AA96" s="4">
        <f t="shared" si="63"/>
        <v>-0.38236122684095952</v>
      </c>
      <c r="AB96" s="4">
        <f t="shared" ref="AB96:BU96" si="70">(AB33-AB$59)/AB$60</f>
        <v>0.41609076513551213</v>
      </c>
      <c r="AC96" s="4">
        <f t="shared" si="70"/>
        <v>-0.64263794365158944</v>
      </c>
      <c r="AD96" s="4">
        <f t="shared" si="70"/>
        <v>-1.7060239537112809</v>
      </c>
      <c r="AE96" s="4">
        <f t="shared" si="70"/>
        <v>-0.37872065776438574</v>
      </c>
      <c r="AF96" s="4">
        <f t="shared" si="70"/>
        <v>-0.86951926093000897</v>
      </c>
      <c r="AG96" s="4">
        <f t="shared" si="70"/>
        <v>-0.95359071917754912</v>
      </c>
      <c r="AH96" s="4">
        <f t="shared" si="70"/>
        <v>-0.9547916257131932</v>
      </c>
      <c r="AI96" s="4">
        <f t="shared" si="70"/>
        <v>-1.3747615213784563</v>
      </c>
      <c r="AJ96" s="4">
        <f t="shared" si="70"/>
        <v>-0.74720646645792077</v>
      </c>
      <c r="AK96" s="4">
        <f t="shared" si="70"/>
        <v>0.36011295688942668</v>
      </c>
      <c r="AL96" s="4">
        <f t="shared" si="70"/>
        <v>0.45079602212867637</v>
      </c>
      <c r="AM96" s="4">
        <f t="shared" si="70"/>
        <v>0.26841056534126306</v>
      </c>
      <c r="AN96" s="4">
        <f t="shared" si="70"/>
        <v>-0.72839840932367617</v>
      </c>
      <c r="AO96" s="4">
        <f t="shared" si="70"/>
        <v>1.2569767034578863</v>
      </c>
      <c r="AP96" s="4">
        <f t="shared" si="70"/>
        <v>0.43553326866885655</v>
      </c>
      <c r="AQ96" s="4">
        <f t="shared" si="70"/>
        <v>2.095376504033394</v>
      </c>
      <c r="AR96" s="4">
        <f t="shared" si="70"/>
        <v>3.1224182724952108E-2</v>
      </c>
      <c r="AS96" s="4">
        <f t="shared" si="70"/>
        <v>-0.45864336224482866</v>
      </c>
      <c r="AT96" s="4">
        <f t="shared" si="70"/>
        <v>-0.17222374818754024</v>
      </c>
      <c r="AU96" s="4">
        <f t="shared" si="70"/>
        <v>-1.241339765352669</v>
      </c>
      <c r="AV96" s="4">
        <f t="shared" si="70"/>
        <v>-0.59907991195279164</v>
      </c>
      <c r="AW96" s="4">
        <f t="shared" si="70"/>
        <v>-1.086265466933432</v>
      </c>
      <c r="AX96" s="4">
        <f t="shared" si="70"/>
        <v>-0.7280107568797235</v>
      </c>
      <c r="AY96" s="4">
        <f t="shared" si="70"/>
        <v>-0.94460152680086518</v>
      </c>
      <c r="AZ96" s="4">
        <f t="shared" si="70"/>
        <v>-0.74208921466597666</v>
      </c>
      <c r="BA96" s="4">
        <f t="shared" si="70"/>
        <v>-0.60338108286246228</v>
      </c>
      <c r="BB96" s="4">
        <f t="shared" si="70"/>
        <v>-1.2317578349541056</v>
      </c>
      <c r="BC96" s="4">
        <f t="shared" si="70"/>
        <v>-0.2637299876734287</v>
      </c>
      <c r="BD96" s="4">
        <f t="shared" si="70"/>
        <v>1.8447545669049572</v>
      </c>
      <c r="BE96" s="4">
        <f t="shared" si="70"/>
        <v>1.5104672374062225</v>
      </c>
      <c r="BF96" s="4">
        <f t="shared" si="70"/>
        <v>0.30387215178328814</v>
      </c>
      <c r="BG96" s="4">
        <f t="shared" si="70"/>
        <v>1.3609833236273035</v>
      </c>
      <c r="BH96" s="4">
        <f t="shared" si="70"/>
        <v>1.7485799819324823</v>
      </c>
      <c r="BI96" s="4">
        <f t="shared" si="70"/>
        <v>0.95671363074168791</v>
      </c>
      <c r="BJ96" s="4">
        <f t="shared" si="70"/>
        <v>1.2936548985641763</v>
      </c>
      <c r="BK96" s="4">
        <f t="shared" si="70"/>
        <v>0.90817801504913587</v>
      </c>
      <c r="BL96" s="4">
        <f t="shared" si="70"/>
        <v>1.4639054407490726</v>
      </c>
      <c r="BM96" s="4">
        <f t="shared" si="70"/>
        <v>-0.26414472929057675</v>
      </c>
      <c r="BN96" s="4">
        <f t="shared" si="70"/>
        <v>-0.19226843774173152</v>
      </c>
      <c r="BO96" s="4">
        <f t="shared" si="70"/>
        <v>-0.42267985857797907</v>
      </c>
      <c r="BP96" s="4">
        <f t="shared" si="70"/>
        <v>-0.57644498859473003</v>
      </c>
      <c r="BQ96" s="4">
        <f t="shared" si="70"/>
        <v>-0.37895902083333144</v>
      </c>
      <c r="BR96" s="4">
        <f t="shared" si="70"/>
        <v>-0.22550453066938597</v>
      </c>
      <c r="BS96" s="4">
        <f t="shared" si="70"/>
        <v>-0.2360602856439501</v>
      </c>
      <c r="BT96" s="4">
        <f t="shared" si="70"/>
        <v>-0.56640807259313175</v>
      </c>
      <c r="BU96" s="4">
        <f t="shared" si="70"/>
        <v>-0.33141124376524328</v>
      </c>
    </row>
    <row r="97" spans="1:73" x14ac:dyDescent="0.25">
      <c r="A97" t="s">
        <v>31</v>
      </c>
      <c r="B97">
        <f t="shared" ref="B97:J97" si="71">(B34-B$59)/B$60</f>
        <v>-0.77093501152139576</v>
      </c>
      <c r="C97">
        <f t="shared" si="71"/>
        <v>-0.67022574513791489</v>
      </c>
      <c r="D97">
        <f t="shared" si="71"/>
        <v>-0.75280203326166117</v>
      </c>
      <c r="E97">
        <f t="shared" si="71"/>
        <v>-0.54541768451863548</v>
      </c>
      <c r="F97">
        <f t="shared" si="71"/>
        <v>-0.37010510951864334</v>
      </c>
      <c r="G97">
        <f t="shared" si="71"/>
        <v>-0.68966256918183322</v>
      </c>
      <c r="H97">
        <f t="shared" si="71"/>
        <v>-0.6320409201487075</v>
      </c>
      <c r="I97">
        <f t="shared" si="71"/>
        <v>-0.77542346502589055</v>
      </c>
      <c r="J97">
        <f t="shared" si="71"/>
        <v>-0.70512251417907901</v>
      </c>
      <c r="K97" s="4">
        <f t="shared" si="12"/>
        <v>-0.94626788534299455</v>
      </c>
      <c r="L97" s="4">
        <f t="shared" si="63"/>
        <v>-0.97848635807957485</v>
      </c>
      <c r="M97" s="4">
        <f t="shared" si="63"/>
        <v>-1.0539404284150407</v>
      </c>
      <c r="N97" s="4">
        <f t="shared" si="63"/>
        <v>-0.93795516160296777</v>
      </c>
      <c r="O97" s="4">
        <f t="shared" si="63"/>
        <v>-0.95777715963632948</v>
      </c>
      <c r="P97" s="4">
        <f t="shared" si="63"/>
        <v>-0.75827913320049944</v>
      </c>
      <c r="Q97" s="4">
        <f t="shared" si="63"/>
        <v>-0.81289012144132189</v>
      </c>
      <c r="R97" s="4">
        <f t="shared" si="63"/>
        <v>-0.71441578125890148</v>
      </c>
      <c r="S97" s="4">
        <f t="shared" si="63"/>
        <v>-0.62415402023528888</v>
      </c>
      <c r="T97" s="4">
        <f t="shared" si="63"/>
        <v>-0.91198373685136735</v>
      </c>
      <c r="U97" s="4">
        <f t="shared" si="63"/>
        <v>-0.75191004590015831</v>
      </c>
      <c r="V97" s="4">
        <f t="shared" si="63"/>
        <v>-0.86222268956086057</v>
      </c>
      <c r="W97" s="4">
        <f t="shared" si="63"/>
        <v>-0.8541801336137832</v>
      </c>
      <c r="X97" s="4">
        <f t="shared" si="63"/>
        <v>-0.52932254683077185</v>
      </c>
      <c r="Y97" s="4">
        <f t="shared" si="63"/>
        <v>-0.8546635535359457</v>
      </c>
      <c r="Z97" s="4">
        <f t="shared" si="63"/>
        <v>-1.1037557354828531</v>
      </c>
      <c r="AA97" s="4">
        <f t="shared" si="63"/>
        <v>-0.81985685935264552</v>
      </c>
      <c r="AB97" s="4">
        <f t="shared" ref="AB97:BU97" si="72">(AB34-AB$59)/AB$60</f>
        <v>0.10426463784535284</v>
      </c>
      <c r="AC97" s="4">
        <f t="shared" si="72"/>
        <v>-0.15711543320799223</v>
      </c>
      <c r="AD97" s="4">
        <f t="shared" si="72"/>
        <v>-0.13327117446229306</v>
      </c>
      <c r="AE97" s="4">
        <f t="shared" si="72"/>
        <v>-0.21957736312005086</v>
      </c>
      <c r="AF97" s="4">
        <f t="shared" si="72"/>
        <v>2.905866873301226E-3</v>
      </c>
      <c r="AG97" s="4">
        <f t="shared" si="72"/>
        <v>-0.47173617198902928</v>
      </c>
      <c r="AH97" s="4">
        <f t="shared" si="72"/>
        <v>-0.79792923193193943</v>
      </c>
      <c r="AI97" s="4">
        <f t="shared" si="72"/>
        <v>-0.48806801073744049</v>
      </c>
      <c r="AJ97" s="4">
        <f t="shared" si="72"/>
        <v>-0.64893014781812186</v>
      </c>
      <c r="AK97" s="4">
        <f t="shared" si="72"/>
        <v>-0.58295132241836267</v>
      </c>
      <c r="AL97" s="4">
        <f t="shared" si="72"/>
        <v>0.44456315625365139</v>
      </c>
      <c r="AM97" s="4">
        <f t="shared" si="72"/>
        <v>0.70307162146542368</v>
      </c>
      <c r="AN97" s="4">
        <f t="shared" si="72"/>
        <v>1.3638097876698625</v>
      </c>
      <c r="AO97" s="4">
        <f t="shared" si="72"/>
        <v>1.0227444000013901</v>
      </c>
      <c r="AP97" s="4">
        <f t="shared" si="72"/>
        <v>0.73262281073492663</v>
      </c>
      <c r="AQ97" s="4">
        <f t="shared" si="72"/>
        <v>0.14805921446564302</v>
      </c>
      <c r="AR97" s="4">
        <f t="shared" si="72"/>
        <v>1.2434571591054584</v>
      </c>
      <c r="AS97" s="4">
        <f t="shared" si="72"/>
        <v>0.42709646431264514</v>
      </c>
      <c r="AT97" s="4">
        <f t="shared" si="72"/>
        <v>0.84774213913672791</v>
      </c>
      <c r="AU97" s="4">
        <f t="shared" si="72"/>
        <v>-0.85384301458454204</v>
      </c>
      <c r="AV97" s="4">
        <f t="shared" si="72"/>
        <v>-0.66812830086036623</v>
      </c>
      <c r="AW97" s="4">
        <f t="shared" si="72"/>
        <v>-0.28379685287621736</v>
      </c>
      <c r="AX97" s="4">
        <f t="shared" si="72"/>
        <v>-0.63491811601663073</v>
      </c>
      <c r="AY97" s="4">
        <f t="shared" si="72"/>
        <v>-0.63709243087386325</v>
      </c>
      <c r="AZ97" s="4">
        <f t="shared" si="72"/>
        <v>-0.43175252204603592</v>
      </c>
      <c r="BA97" s="4">
        <f t="shared" si="72"/>
        <v>-0.44887644394509751</v>
      </c>
      <c r="BB97" s="4">
        <f t="shared" si="72"/>
        <v>-0.55086440604277753</v>
      </c>
      <c r="BC97" s="4">
        <f t="shared" si="72"/>
        <v>-0.4733245349527575</v>
      </c>
      <c r="BD97" s="4">
        <f t="shared" si="72"/>
        <v>0.11013460100925022</v>
      </c>
      <c r="BE97" s="4">
        <f t="shared" si="72"/>
        <v>-9.0325527392733931E-2</v>
      </c>
      <c r="BF97" s="4">
        <f t="shared" si="72"/>
        <v>-0.4780660434151438</v>
      </c>
      <c r="BG97" s="4">
        <f t="shared" si="72"/>
        <v>0.28040659052657135</v>
      </c>
      <c r="BH97" s="4">
        <f t="shared" si="72"/>
        <v>0.63568099795106159</v>
      </c>
      <c r="BI97" s="4">
        <f t="shared" si="72"/>
        <v>-0.4371389992722397</v>
      </c>
      <c r="BJ97" s="4">
        <f t="shared" si="72"/>
        <v>-0.2464221903568046</v>
      </c>
      <c r="BK97" s="4">
        <f t="shared" si="72"/>
        <v>-0.20780831288735765</v>
      </c>
      <c r="BL97" s="4">
        <f t="shared" si="72"/>
        <v>0.55305591943785848</v>
      </c>
      <c r="BM97" s="4">
        <f t="shared" si="72"/>
        <v>-0.4709739780429435</v>
      </c>
      <c r="BN97" s="4">
        <f t="shared" si="72"/>
        <v>-0.52505682150075161</v>
      </c>
      <c r="BO97" s="4">
        <f t="shared" si="72"/>
        <v>-0.81579933027776041</v>
      </c>
      <c r="BP97" s="4">
        <f t="shared" si="72"/>
        <v>-0.48300439968669662</v>
      </c>
      <c r="BQ97" s="4">
        <f t="shared" si="72"/>
        <v>-0.76319346281712919</v>
      </c>
      <c r="BR97" s="4">
        <f t="shared" si="72"/>
        <v>-0.47616664286481825</v>
      </c>
      <c r="BS97" s="4">
        <f t="shared" si="72"/>
        <v>-0.47293191967776393</v>
      </c>
      <c r="BT97" s="4">
        <f t="shared" si="72"/>
        <v>-0.51580346503775487</v>
      </c>
      <c r="BU97" s="4">
        <f t="shared" si="72"/>
        <v>-0.50981164293410519</v>
      </c>
    </row>
    <row r="98" spans="1:73" x14ac:dyDescent="0.25">
      <c r="A98" t="s">
        <v>32</v>
      </c>
      <c r="B98">
        <f t="shared" ref="B98:J98" si="73">(B35-B$59)/B$60</f>
        <v>-0.40078075737333835</v>
      </c>
      <c r="C98">
        <f t="shared" si="73"/>
        <v>-0.37067437447213408</v>
      </c>
      <c r="D98">
        <f t="shared" si="73"/>
        <v>-0.67844390707464519</v>
      </c>
      <c r="E98">
        <f t="shared" si="73"/>
        <v>-0.46057124535544591</v>
      </c>
      <c r="F98">
        <f t="shared" si="73"/>
        <v>-0.50117158932992345</v>
      </c>
      <c r="G98">
        <f t="shared" si="73"/>
        <v>-0.53070544685038512</v>
      </c>
      <c r="H98">
        <f t="shared" si="73"/>
        <v>-0.6907453393759142</v>
      </c>
      <c r="I98">
        <f t="shared" si="73"/>
        <v>-0.60716688051348855</v>
      </c>
      <c r="J98">
        <f t="shared" si="73"/>
        <v>-0.36228479290009635</v>
      </c>
      <c r="K98" s="4">
        <f t="shared" si="12"/>
        <v>-0.84876556026842453</v>
      </c>
      <c r="L98" s="4">
        <f t="shared" si="63"/>
        <v>-0.87160387950750051</v>
      </c>
      <c r="M98" s="4">
        <f t="shared" si="63"/>
        <v>-0.78575632607927104</v>
      </c>
      <c r="N98" s="4">
        <f t="shared" si="63"/>
        <v>-0.88235271787718283</v>
      </c>
      <c r="O98" s="4">
        <f t="shared" si="63"/>
        <v>-0.72410975576459113</v>
      </c>
      <c r="P98" s="4">
        <f t="shared" si="63"/>
        <v>-0.54185132725794372</v>
      </c>
      <c r="Q98" s="4">
        <f t="shared" si="63"/>
        <v>-0.60338917144384285</v>
      </c>
      <c r="R98" s="4">
        <f t="shared" si="63"/>
        <v>-0.50316747847516974</v>
      </c>
      <c r="S98" s="4">
        <f t="shared" si="63"/>
        <v>-0.51708233404268056</v>
      </c>
      <c r="T98" s="4">
        <f t="shared" si="63"/>
        <v>-1.3467449726301106</v>
      </c>
      <c r="U98" s="4">
        <f t="shared" si="63"/>
        <v>-1.511262635713388</v>
      </c>
      <c r="V98" s="4">
        <f t="shared" si="63"/>
        <v>-1.6202576339871602</v>
      </c>
      <c r="W98" s="4">
        <f t="shared" si="63"/>
        <v>-0.80398833202682807</v>
      </c>
      <c r="X98" s="4">
        <f t="shared" si="63"/>
        <v>-1.0448598721705451</v>
      </c>
      <c r="Y98" s="4">
        <f t="shared" si="63"/>
        <v>-0.86321449506415104</v>
      </c>
      <c r="Z98" s="4">
        <f t="shared" si="63"/>
        <v>-0.91988877630103283</v>
      </c>
      <c r="AA98" s="4">
        <f t="shared" si="63"/>
        <v>-0.7562867488113646</v>
      </c>
      <c r="AB98" s="4">
        <f t="shared" ref="AB98:BU98" si="74">(AB35-AB$59)/AB$60</f>
        <v>4.7507062003949448E-2</v>
      </c>
      <c r="AC98" s="4">
        <f t="shared" si="74"/>
        <v>8.3233426421486512E-2</v>
      </c>
      <c r="AD98" s="4">
        <f t="shared" si="74"/>
        <v>-1.2909390531449088</v>
      </c>
      <c r="AE98" s="4">
        <f t="shared" si="74"/>
        <v>-0.97615667281168628</v>
      </c>
      <c r="AF98" s="4">
        <f t="shared" si="74"/>
        <v>-0.53336410932675671</v>
      </c>
      <c r="AG98" s="4">
        <f t="shared" si="74"/>
        <v>-0.48898753911748377</v>
      </c>
      <c r="AH98" s="4">
        <f t="shared" si="74"/>
        <v>-0.4681088145939209</v>
      </c>
      <c r="AI98" s="4">
        <f t="shared" si="74"/>
        <v>-0.41189827081062708</v>
      </c>
      <c r="AJ98" s="4">
        <f t="shared" si="74"/>
        <v>-9.9608190051781551E-2</v>
      </c>
      <c r="AK98" s="4">
        <f t="shared" si="74"/>
        <v>-0.51060753274152215</v>
      </c>
      <c r="AL98" s="4">
        <f t="shared" si="74"/>
        <v>0.99199443991544944</v>
      </c>
      <c r="AM98" s="4">
        <f t="shared" si="74"/>
        <v>0.65236679670117759</v>
      </c>
      <c r="AN98" s="4">
        <f t="shared" si="74"/>
        <v>0.65739774229623671</v>
      </c>
      <c r="AO98" s="4">
        <f t="shared" si="74"/>
        <v>0.99721050494327501</v>
      </c>
      <c r="AP98" s="4">
        <f t="shared" si="74"/>
        <v>0.95017656988567012</v>
      </c>
      <c r="AQ98" s="4">
        <f t="shared" si="74"/>
        <v>7.0801026300628761E-2</v>
      </c>
      <c r="AR98" s="4">
        <f t="shared" si="74"/>
        <v>0.15244748036300282</v>
      </c>
      <c r="AS98" s="4">
        <f t="shared" si="74"/>
        <v>0.86066408717548182</v>
      </c>
      <c r="AT98" s="4">
        <f t="shared" si="74"/>
        <v>0.49226157946517479</v>
      </c>
      <c r="AU98" s="4">
        <f t="shared" si="74"/>
        <v>-0.10450260804687479</v>
      </c>
      <c r="AV98" s="4">
        <f t="shared" si="74"/>
        <v>-0.1988425355865644</v>
      </c>
      <c r="AW98" s="4">
        <f t="shared" si="74"/>
        <v>-0.1093745676922098</v>
      </c>
      <c r="AX98" s="4">
        <f t="shared" si="74"/>
        <v>-0.53127243234094301</v>
      </c>
      <c r="AY98" s="4">
        <f t="shared" si="74"/>
        <v>-0.30881820459824177</v>
      </c>
      <c r="AZ98" s="4">
        <f t="shared" si="74"/>
        <v>0.23813170444488516</v>
      </c>
      <c r="BA98" s="4">
        <f t="shared" si="74"/>
        <v>-0.54093204849985865</v>
      </c>
      <c r="BB98" s="4">
        <f t="shared" si="74"/>
        <v>-0.89295153832576357</v>
      </c>
      <c r="BC98" s="4">
        <f t="shared" si="74"/>
        <v>-0.51023527786531875</v>
      </c>
      <c r="BD98" s="4">
        <f t="shared" si="74"/>
        <v>0.34522961470207753</v>
      </c>
      <c r="BE98" s="4">
        <f t="shared" si="74"/>
        <v>-0.36729990344167091</v>
      </c>
      <c r="BF98" s="4">
        <f t="shared" si="74"/>
        <v>0.63630437051657274</v>
      </c>
      <c r="BG98" s="4">
        <f t="shared" si="74"/>
        <v>-1.5086762726847622</v>
      </c>
      <c r="BH98" s="4">
        <f t="shared" si="74"/>
        <v>-0.11259647403152291</v>
      </c>
      <c r="BI98" s="4">
        <f t="shared" si="74"/>
        <v>7.0169215026602866E-2</v>
      </c>
      <c r="BJ98" s="4">
        <f t="shared" si="74"/>
        <v>-0.5947111812446404</v>
      </c>
      <c r="BK98" s="4">
        <f t="shared" si="74"/>
        <v>-3.5416017627676176E-2</v>
      </c>
      <c r="BL98" s="4">
        <f t="shared" si="74"/>
        <v>-0.45235011193216335</v>
      </c>
      <c r="BM98" s="4">
        <f t="shared" si="74"/>
        <v>-0.46334686908678246</v>
      </c>
      <c r="BN98" s="4">
        <f t="shared" si="74"/>
        <v>-0.50124258066873539</v>
      </c>
      <c r="BO98" s="4">
        <f t="shared" si="74"/>
        <v>-0.71437543240878132</v>
      </c>
      <c r="BP98" s="4">
        <f t="shared" si="74"/>
        <v>-0.22210502672015708</v>
      </c>
      <c r="BQ98" s="4">
        <f t="shared" si="74"/>
        <v>-0.31014487424758341</v>
      </c>
      <c r="BR98" s="4">
        <f t="shared" si="74"/>
        <v>-0.36627941133553205</v>
      </c>
      <c r="BS98" s="4">
        <f t="shared" si="74"/>
        <v>-0.66683503319224458</v>
      </c>
      <c r="BT98" s="4">
        <f t="shared" si="74"/>
        <v>-0.56212156208384245</v>
      </c>
      <c r="BU98" s="4">
        <f t="shared" si="74"/>
        <v>-0.76811436380449727</v>
      </c>
    </row>
    <row r="99" spans="1:73" x14ac:dyDescent="0.25">
      <c r="A99" t="s">
        <v>33</v>
      </c>
      <c r="B99">
        <f t="shared" ref="B99:J99" si="75">(B36-B$59)/B$60</f>
        <v>0.40824853032017894</v>
      </c>
      <c r="C99">
        <f t="shared" si="75"/>
        <v>0.65254018749280218</v>
      </c>
      <c r="D99">
        <f t="shared" si="75"/>
        <v>0.61258109943059325</v>
      </c>
      <c r="E99">
        <f t="shared" si="75"/>
        <v>1.0762888207679568</v>
      </c>
      <c r="F99">
        <f t="shared" si="75"/>
        <v>0.91953511928642828</v>
      </c>
      <c r="G99">
        <f t="shared" si="75"/>
        <v>0.69844390795672906</v>
      </c>
      <c r="H99">
        <f t="shared" si="75"/>
        <v>0.56573890140319882</v>
      </c>
      <c r="I99">
        <f t="shared" si="75"/>
        <v>1.2266030815980398</v>
      </c>
      <c r="J99">
        <f t="shared" si="75"/>
        <v>1.0700336426908428</v>
      </c>
      <c r="K99" s="4">
        <f t="shared" si="12"/>
        <v>0.65410449523335856</v>
      </c>
      <c r="L99" s="4">
        <f t="shared" si="63"/>
        <v>0.71650183246720278</v>
      </c>
      <c r="M99" s="4">
        <f t="shared" si="63"/>
        <v>0.85278484865743887</v>
      </c>
      <c r="N99" s="4">
        <f t="shared" si="63"/>
        <v>0.71486053197427968</v>
      </c>
      <c r="O99" s="4">
        <f t="shared" si="63"/>
        <v>0.74896126587968181</v>
      </c>
      <c r="P99" s="4">
        <f t="shared" si="63"/>
        <v>0.65228734231865937</v>
      </c>
      <c r="Q99" s="4">
        <f t="shared" si="63"/>
        <v>0.64039880298913898</v>
      </c>
      <c r="R99" s="4">
        <f t="shared" si="63"/>
        <v>0.58178739698691329</v>
      </c>
      <c r="S99" s="4">
        <f t="shared" si="63"/>
        <v>0.52930659153013171</v>
      </c>
      <c r="T99" s="4">
        <f t="shared" si="63"/>
        <v>0.22949902244366957</v>
      </c>
      <c r="U99" s="4">
        <f t="shared" si="63"/>
        <v>1.1782574835023294</v>
      </c>
      <c r="V99" s="4">
        <f t="shared" si="63"/>
        <v>0.12913084716583376</v>
      </c>
      <c r="W99" s="4">
        <f t="shared" si="63"/>
        <v>0.47705820887632283</v>
      </c>
      <c r="X99" s="4">
        <f t="shared" si="63"/>
        <v>0.54801202743144128</v>
      </c>
      <c r="Y99" s="4">
        <f t="shared" si="63"/>
        <v>0.38205929019886631</v>
      </c>
      <c r="Z99" s="4">
        <f t="shared" si="63"/>
        <v>0.71418408899461572</v>
      </c>
      <c r="AA99" s="4">
        <f t="shared" si="63"/>
        <v>2.0912140132396644</v>
      </c>
      <c r="AB99" s="4">
        <f t="shared" ref="AB99:BU99" si="76">(AB36-AB$59)/AB$60</f>
        <v>0.26535641777170904</v>
      </c>
      <c r="AC99" s="4">
        <f t="shared" si="76"/>
        <v>1.6043745556098437</v>
      </c>
      <c r="AD99" s="4">
        <f t="shared" si="76"/>
        <v>1.3807775670706299</v>
      </c>
      <c r="AE99" s="4">
        <f t="shared" si="76"/>
        <v>2.2384569595551751</v>
      </c>
      <c r="AF99" s="4">
        <f t="shared" si="76"/>
        <v>0.97996841669782409</v>
      </c>
      <c r="AG99" s="4">
        <f t="shared" si="76"/>
        <v>1.5215103206522462</v>
      </c>
      <c r="AH99" s="4">
        <f t="shared" si="76"/>
        <v>0.79800537469871258</v>
      </c>
      <c r="AI99" s="4">
        <f t="shared" si="76"/>
        <v>0.81334205890019129</v>
      </c>
      <c r="AJ99" s="4">
        <f t="shared" si="76"/>
        <v>0.43171570671150877</v>
      </c>
      <c r="AK99" s="4">
        <f t="shared" si="76"/>
        <v>0.35019859244459189</v>
      </c>
      <c r="AL99" s="4">
        <f t="shared" si="76"/>
        <v>-0.80616526266809541</v>
      </c>
      <c r="AM99" s="4">
        <f t="shared" si="76"/>
        <v>-0.57437611233375252</v>
      </c>
      <c r="AN99" s="4">
        <f t="shared" si="76"/>
        <v>-1.7077096522316779</v>
      </c>
      <c r="AO99" s="4">
        <f t="shared" si="76"/>
        <v>-1.1316779955270486</v>
      </c>
      <c r="AP99" s="4">
        <f t="shared" si="76"/>
        <v>-1.1604022878844071</v>
      </c>
      <c r="AQ99" s="4">
        <f t="shared" si="76"/>
        <v>-0.81708278754659103</v>
      </c>
      <c r="AR99" s="4">
        <f t="shared" si="76"/>
        <v>-1.4831486794352418</v>
      </c>
      <c r="AS99" s="4">
        <f t="shared" si="76"/>
        <v>-0.45540778296973294</v>
      </c>
      <c r="AT99" s="4">
        <f t="shared" si="76"/>
        <v>-1.2345384566340505</v>
      </c>
      <c r="AU99" s="4">
        <f t="shared" si="76"/>
        <v>1.6218156690685503</v>
      </c>
      <c r="AV99" s="4">
        <f t="shared" si="76"/>
        <v>1.1214172400866231</v>
      </c>
      <c r="AW99" s="4">
        <f t="shared" si="76"/>
        <v>1.5146992707601019</v>
      </c>
      <c r="AX99" s="4">
        <f t="shared" si="76"/>
        <v>1.781042648895699</v>
      </c>
      <c r="AY99" s="4">
        <f t="shared" si="76"/>
        <v>1.7420198585109599</v>
      </c>
      <c r="AZ99" s="4">
        <f t="shared" si="76"/>
        <v>1.0542894487142371</v>
      </c>
      <c r="BA99" s="4">
        <f t="shared" si="76"/>
        <v>1.4368498350422583</v>
      </c>
      <c r="BB99" s="4">
        <f t="shared" si="76"/>
        <v>1.3493664331396391</v>
      </c>
      <c r="BC99" s="4">
        <f t="shared" si="76"/>
        <v>0.8385940142663697</v>
      </c>
      <c r="BD99" s="4">
        <f t="shared" si="76"/>
        <v>-1.6075415801158</v>
      </c>
      <c r="BE99" s="4">
        <f t="shared" si="76"/>
        <v>-4.7060858073845011E-2</v>
      </c>
      <c r="BF99" s="4">
        <f t="shared" si="76"/>
        <v>-1.5996120630620356</v>
      </c>
      <c r="BG99" s="4">
        <f t="shared" si="76"/>
        <v>0.32671389330824463</v>
      </c>
      <c r="BH99" s="4">
        <f t="shared" si="76"/>
        <v>-1.1342099543979602</v>
      </c>
      <c r="BI99" s="4">
        <f t="shared" si="76"/>
        <v>-0.75223212314069632</v>
      </c>
      <c r="BJ99" s="4">
        <f t="shared" si="76"/>
        <v>-1.3370510100674442</v>
      </c>
      <c r="BK99" s="4">
        <f t="shared" si="76"/>
        <v>0.27978275144929771</v>
      </c>
      <c r="BL99" s="4">
        <f t="shared" si="76"/>
        <v>-0.71651561821369469</v>
      </c>
      <c r="BM99" s="4">
        <f t="shared" si="76"/>
        <v>5.68006506836692</v>
      </c>
      <c r="BN99" s="4">
        <f t="shared" si="76"/>
        <v>5.5231853320405913</v>
      </c>
      <c r="BO99" s="4">
        <f t="shared" si="76"/>
        <v>3.8803034173054871</v>
      </c>
      <c r="BP99" s="4">
        <f t="shared" si="76"/>
        <v>1.9385844846510829</v>
      </c>
      <c r="BQ99" s="4">
        <f t="shared" si="76"/>
        <v>2.1026102610104656</v>
      </c>
      <c r="BR99" s="4">
        <f t="shared" si="76"/>
        <v>5.310874976741446</v>
      </c>
      <c r="BS99" s="4">
        <f t="shared" si="76"/>
        <v>3.4119680739805327</v>
      </c>
      <c r="BT99" s="4">
        <f t="shared" si="76"/>
        <v>2.0820422612520546</v>
      </c>
      <c r="BU99" s="4">
        <f t="shared" si="76"/>
        <v>1.037334001900962</v>
      </c>
    </row>
    <row r="100" spans="1:73" x14ac:dyDescent="0.25">
      <c r="A100" t="s">
        <v>34</v>
      </c>
      <c r="B100">
        <f t="shared" ref="B100:J100" si="77">(B37-B$59)/B$60</f>
        <v>-0.52528273414184068</v>
      </c>
      <c r="C100">
        <f t="shared" si="77"/>
        <v>-0.3148652522295286</v>
      </c>
      <c r="D100">
        <f t="shared" si="77"/>
        <v>-0.4888948123426628</v>
      </c>
      <c r="E100">
        <f t="shared" si="77"/>
        <v>-0.62124709324650462</v>
      </c>
      <c r="F100">
        <f t="shared" si="77"/>
        <v>-0.60187302698403666</v>
      </c>
      <c r="G100">
        <f t="shared" si="77"/>
        <v>-0.62631112323061944</v>
      </c>
      <c r="H100">
        <f t="shared" si="77"/>
        <v>-0.60505807235966036</v>
      </c>
      <c r="I100">
        <f t="shared" si="77"/>
        <v>-0.72265348749422231</v>
      </c>
      <c r="J100">
        <f t="shared" si="77"/>
        <v>-0.5471837590507338</v>
      </c>
      <c r="K100" s="4">
        <f t="shared" si="12"/>
        <v>-0.99573460761129362</v>
      </c>
      <c r="L100" s="4">
        <f t="shared" si="63"/>
        <v>-1.0595375689667643</v>
      </c>
      <c r="M100" s="4">
        <f t="shared" si="63"/>
        <v>-1.0944920085131893</v>
      </c>
      <c r="N100" s="4">
        <f t="shared" si="63"/>
        <v>-0.79381180254566563</v>
      </c>
      <c r="O100" s="4">
        <f t="shared" si="63"/>
        <v>-1.2094670755021386</v>
      </c>
      <c r="P100" s="4">
        <f t="shared" si="63"/>
        <v>-1.1631302995965629</v>
      </c>
      <c r="Q100" s="4">
        <f t="shared" si="63"/>
        <v>-0.89417913358545442</v>
      </c>
      <c r="R100" s="4">
        <f t="shared" si="63"/>
        <v>-0.94138806774498363</v>
      </c>
      <c r="S100" s="4">
        <f t="shared" si="63"/>
        <v>-1.04621908781524</v>
      </c>
      <c r="T100" s="4">
        <f t="shared" si="63"/>
        <v>0.10170728930439976</v>
      </c>
      <c r="U100" s="4">
        <f t="shared" si="63"/>
        <v>-1.7428779397085852E-2</v>
      </c>
      <c r="V100" s="4">
        <f t="shared" si="63"/>
        <v>1.2141836324036428</v>
      </c>
      <c r="W100" s="4">
        <f t="shared" si="63"/>
        <v>0.22011463516020119</v>
      </c>
      <c r="X100" s="4">
        <f t="shared" si="63"/>
        <v>0.38363329814481967</v>
      </c>
      <c r="Y100" s="4">
        <f t="shared" si="63"/>
        <v>-0.27391743787990819</v>
      </c>
      <c r="Z100" s="4">
        <f t="shared" si="63"/>
        <v>0.97562844758547385</v>
      </c>
      <c r="AA100" s="4">
        <f t="shared" si="63"/>
        <v>-0.5751904414612834</v>
      </c>
      <c r="AB100" s="4">
        <f t="shared" ref="AB100:BU100" si="78">(AB37-AB$59)/AB$60</f>
        <v>0.22601626681780948</v>
      </c>
      <c r="AC100" s="4">
        <f t="shared" si="78"/>
        <v>-1.5354152446436735</v>
      </c>
      <c r="AD100" s="4">
        <f t="shared" si="78"/>
        <v>-1.6084662542756099</v>
      </c>
      <c r="AE100" s="4">
        <f t="shared" si="78"/>
        <v>-1.7746709120603692</v>
      </c>
      <c r="AF100" s="4">
        <f t="shared" si="78"/>
        <v>-1.8969117852009616</v>
      </c>
      <c r="AG100" s="4">
        <f t="shared" si="78"/>
        <v>-1.6495665018835206</v>
      </c>
      <c r="AH100" s="4">
        <f t="shared" si="78"/>
        <v>-1.2940248577592273</v>
      </c>
      <c r="AI100" s="4">
        <f t="shared" si="78"/>
        <v>-1.8294534552102439</v>
      </c>
      <c r="AJ100" s="4">
        <f t="shared" si="78"/>
        <v>-1.439716109380321</v>
      </c>
      <c r="AK100" s="4">
        <f t="shared" si="78"/>
        <v>-1.4461204016688107</v>
      </c>
      <c r="AL100" s="4">
        <f t="shared" si="78"/>
        <v>1.3233972446322211</v>
      </c>
      <c r="AM100" s="4">
        <f t="shared" si="78"/>
        <v>1.4251745789878558</v>
      </c>
      <c r="AN100" s="4">
        <f t="shared" si="78"/>
        <v>1.0371904669479386</v>
      </c>
      <c r="AO100" s="4">
        <f t="shared" si="78"/>
        <v>2.0087631154151988</v>
      </c>
      <c r="AP100" s="4">
        <f t="shared" si="78"/>
        <v>1.4373468407521146</v>
      </c>
      <c r="AQ100" s="4">
        <f t="shared" si="78"/>
        <v>1.4911081247310916</v>
      </c>
      <c r="AR100" s="4">
        <f t="shared" si="78"/>
        <v>1.2425388007900195</v>
      </c>
      <c r="AS100" s="4">
        <f t="shared" si="78"/>
        <v>1.2125333333421502</v>
      </c>
      <c r="AT100" s="4">
        <f t="shared" si="78"/>
        <v>1.5500137336878623</v>
      </c>
      <c r="AU100" s="4">
        <f t="shared" si="78"/>
        <v>-6.2107493154474397E-3</v>
      </c>
      <c r="AV100" s="4">
        <f t="shared" si="78"/>
        <v>-0.17890883813082439</v>
      </c>
      <c r="AW100" s="4">
        <f t="shared" si="78"/>
        <v>0.12234093145368861</v>
      </c>
      <c r="AX100" s="4">
        <f t="shared" si="78"/>
        <v>-0.45209504288719105</v>
      </c>
      <c r="AY100" s="4">
        <f t="shared" si="78"/>
        <v>-0.19267152308420066</v>
      </c>
      <c r="AZ100" s="4">
        <f t="shared" si="78"/>
        <v>0.27291323839851123</v>
      </c>
      <c r="BA100" s="4">
        <f t="shared" si="78"/>
        <v>-8.9733782325037051E-2</v>
      </c>
      <c r="BB100" s="4">
        <f t="shared" si="78"/>
        <v>0.1035375694046544</v>
      </c>
      <c r="BC100" s="4">
        <f t="shared" si="78"/>
        <v>-1.2352508372532309</v>
      </c>
      <c r="BD100" s="4">
        <f t="shared" si="78"/>
        <v>1.5037608983955453</v>
      </c>
      <c r="BE100" s="4">
        <f t="shared" si="78"/>
        <v>0.69351092985365304</v>
      </c>
      <c r="BF100" s="4">
        <f t="shared" si="78"/>
        <v>1.4183601014365927</v>
      </c>
      <c r="BG100" s="4">
        <f t="shared" si="78"/>
        <v>1.0362914520941258</v>
      </c>
      <c r="BH100" s="4">
        <f t="shared" si="78"/>
        <v>-7.1779563775915572E-2</v>
      </c>
      <c r="BI100" s="4">
        <f t="shared" si="78"/>
        <v>0.68269961151502634</v>
      </c>
      <c r="BJ100" s="4">
        <f t="shared" si="78"/>
        <v>1.2864184899168385</v>
      </c>
      <c r="BK100" s="4">
        <f t="shared" si="78"/>
        <v>0.83290841725863785</v>
      </c>
      <c r="BL100" s="4">
        <f t="shared" si="78"/>
        <v>1.6367320295115484</v>
      </c>
      <c r="BM100" s="4">
        <f t="shared" si="78"/>
        <v>-0.31282363056960449</v>
      </c>
      <c r="BN100" s="4">
        <f t="shared" si="78"/>
        <v>-0.35621690638333198</v>
      </c>
      <c r="BO100" s="4">
        <f t="shared" si="78"/>
        <v>-0.44962987373834457</v>
      </c>
      <c r="BP100" s="4">
        <f t="shared" si="78"/>
        <v>-0.37494615241340318</v>
      </c>
      <c r="BQ100" s="4">
        <f t="shared" si="78"/>
        <v>-0.4313849494583662</v>
      </c>
      <c r="BR100" s="4">
        <f t="shared" si="78"/>
        <v>-0.41560547876190607</v>
      </c>
      <c r="BS100" s="4">
        <f t="shared" si="78"/>
        <v>-0.54511957025971691</v>
      </c>
      <c r="BT100" s="4">
        <f t="shared" si="78"/>
        <v>-0.54903714596739661</v>
      </c>
      <c r="BU100" s="4">
        <f t="shared" si="78"/>
        <v>-0.3938465323295755</v>
      </c>
    </row>
    <row r="101" spans="1:73" x14ac:dyDescent="0.25">
      <c r="A101" t="s">
        <v>61</v>
      </c>
      <c r="B101">
        <f t="shared" ref="B101:J101" si="79">(B38-B$59)/B$60</f>
        <v>-8.2879693690356041E-2</v>
      </c>
      <c r="C101">
        <f t="shared" si="79"/>
        <v>0.36191975761006312</v>
      </c>
      <c r="D101">
        <f t="shared" si="79"/>
        <v>0.61591736372221884</v>
      </c>
      <c r="E101">
        <f t="shared" si="79"/>
        <v>0.12116319058749432</v>
      </c>
      <c r="F101">
        <f t="shared" si="79"/>
        <v>-1.5199138131093437E-2</v>
      </c>
      <c r="G101">
        <f t="shared" si="79"/>
        <v>-3.1645805845563202E-2</v>
      </c>
      <c r="H101">
        <f t="shared" si="79"/>
        <v>-0.1185581512796362</v>
      </c>
      <c r="I101">
        <f t="shared" si="79"/>
        <v>-3.6638039747263824E-2</v>
      </c>
      <c r="J101">
        <f t="shared" si="79"/>
        <v>0.15068381874940165</v>
      </c>
      <c r="K101" s="4">
        <f t="shared" si="12"/>
        <v>-5.2060892223957468E-2</v>
      </c>
      <c r="L101" s="4">
        <f t="shared" si="63"/>
        <v>-5.2997011310708685E-2</v>
      </c>
      <c r="M101" s="4">
        <f t="shared" si="63"/>
        <v>-0.1027413158950209</v>
      </c>
      <c r="N101" s="4">
        <f t="shared" si="63"/>
        <v>-1.1804268854958319E-2</v>
      </c>
      <c r="O101" s="4">
        <f t="shared" si="63"/>
        <v>-0.31694519791819292</v>
      </c>
      <c r="P101" s="4">
        <f t="shared" si="63"/>
        <v>-0.5111452745805386</v>
      </c>
      <c r="Q101" s="4">
        <f t="shared" si="63"/>
        <v>-0.6133024656077618</v>
      </c>
      <c r="R101" s="4">
        <f t="shared" si="63"/>
        <v>-0.73082341642657067</v>
      </c>
      <c r="S101" s="4">
        <f t="shared" si="63"/>
        <v>-0.92785026462892761</v>
      </c>
      <c r="T101" s="4">
        <f t="shared" si="63"/>
        <v>-0.24880170878361632</v>
      </c>
      <c r="U101" s="4">
        <f t="shared" si="63"/>
        <v>-0.43595212384890542</v>
      </c>
      <c r="V101" s="4">
        <f t="shared" si="63"/>
        <v>0.40084278325412742</v>
      </c>
      <c r="W101" s="4">
        <f t="shared" si="63"/>
        <v>1.2673503569997864</v>
      </c>
      <c r="X101" s="4">
        <f t="shared" si="63"/>
        <v>1.7564178211060635</v>
      </c>
      <c r="Y101" s="4">
        <f t="shared" si="63"/>
        <v>1.0873545891368712</v>
      </c>
      <c r="Z101" s="4">
        <f t="shared" si="63"/>
        <v>-8.2794640780618836E-2</v>
      </c>
      <c r="AA101" s="4">
        <f t="shared" si="63"/>
        <v>-0.36335966986871987</v>
      </c>
      <c r="AB101" s="4">
        <f t="shared" ref="AB101:BU101" si="80">(AB38-AB$59)/AB$60</f>
        <v>7.553989056902282E-3</v>
      </c>
      <c r="AC101" s="4">
        <f t="shared" si="80"/>
        <v>1.2802956053848038</v>
      </c>
      <c r="AD101" s="4">
        <f t="shared" si="80"/>
        <v>0.30727008541676959</v>
      </c>
      <c r="AE101" s="4">
        <f t="shared" si="80"/>
        <v>0.40181492134288793</v>
      </c>
      <c r="AF101" s="4">
        <f t="shared" si="80"/>
        <v>-0.22746094451898807</v>
      </c>
      <c r="AG101" s="4">
        <f t="shared" si="80"/>
        <v>0.80434341576282431</v>
      </c>
      <c r="AH101" s="4">
        <f t="shared" si="80"/>
        <v>3.8880147461906621E-2</v>
      </c>
      <c r="AI101" s="4">
        <f t="shared" si="80"/>
        <v>-0.87930062651509178</v>
      </c>
      <c r="AJ101" s="4">
        <f t="shared" si="80"/>
        <v>-0.44643212283559502</v>
      </c>
      <c r="AK101" s="4">
        <f t="shared" si="80"/>
        <v>-0.34163610720356691</v>
      </c>
      <c r="AL101" s="4">
        <f t="shared" si="80"/>
        <v>-0.49348315793765868</v>
      </c>
      <c r="AM101" s="4">
        <f t="shared" si="80"/>
        <v>0.44544312204061087</v>
      </c>
      <c r="AN101" s="4">
        <f t="shared" si="80"/>
        <v>-0.97861160336616115</v>
      </c>
      <c r="AO101" s="4">
        <f t="shared" si="80"/>
        <v>2.5326624293779638E-2</v>
      </c>
      <c r="AP101" s="4">
        <f t="shared" si="80"/>
        <v>6.4171341086270844E-2</v>
      </c>
      <c r="AQ101" s="4">
        <f t="shared" si="80"/>
        <v>-0.86631288991766031</v>
      </c>
      <c r="AR101" s="4">
        <f t="shared" si="80"/>
        <v>-0.1102029978527736</v>
      </c>
      <c r="AS101" s="4">
        <f t="shared" si="80"/>
        <v>1.9049472982126496</v>
      </c>
      <c r="AT101" s="4">
        <f t="shared" si="80"/>
        <v>1.1194543632190117</v>
      </c>
      <c r="AU101" s="4">
        <f t="shared" si="80"/>
        <v>-1.6350472654362433</v>
      </c>
      <c r="AV101" s="4">
        <f t="shared" si="80"/>
        <v>-1.4932505855779978</v>
      </c>
      <c r="AW101" s="4">
        <f t="shared" si="80"/>
        <v>-1.5119798432896774</v>
      </c>
      <c r="AX101" s="4">
        <f t="shared" si="80"/>
        <v>-1.7336401945311177</v>
      </c>
      <c r="AY101" s="4">
        <f t="shared" si="80"/>
        <v>-1.7912986145826681</v>
      </c>
      <c r="AZ101" s="4">
        <f t="shared" si="80"/>
        <v>-1.516353906426708</v>
      </c>
      <c r="BA101" s="4">
        <f t="shared" si="80"/>
        <v>-1.5199616423951916</v>
      </c>
      <c r="BB101" s="4">
        <f t="shared" si="80"/>
        <v>-1.434974211147962</v>
      </c>
      <c r="BC101" s="4">
        <f t="shared" si="80"/>
        <v>-1.4131850587879931</v>
      </c>
      <c r="BD101" s="4">
        <f t="shared" si="80"/>
        <v>-0.38123515733971464</v>
      </c>
      <c r="BE101" s="4">
        <f t="shared" si="80"/>
        <v>-5.3640693199423564E-2</v>
      </c>
      <c r="BF101" s="4">
        <f t="shared" si="80"/>
        <v>-0.65207670053566091</v>
      </c>
      <c r="BG101" s="4">
        <f t="shared" si="80"/>
        <v>1.2828129921735458</v>
      </c>
      <c r="BH101" s="4">
        <f t="shared" si="80"/>
        <v>0.4736827823672024</v>
      </c>
      <c r="BI101" s="4">
        <f t="shared" si="80"/>
        <v>0.47296323153877612</v>
      </c>
      <c r="BJ101" s="4">
        <f t="shared" si="80"/>
        <v>0.51427055717257375</v>
      </c>
      <c r="BK101" s="4">
        <f t="shared" si="80"/>
        <v>0.8249297858004272</v>
      </c>
      <c r="BL101" s="4">
        <f t="shared" si="80"/>
        <v>0.75362484656901951</v>
      </c>
      <c r="BM101" s="4">
        <f t="shared" si="80"/>
        <v>-0.38303789831308688</v>
      </c>
      <c r="BN101" s="4">
        <f t="shared" si="80"/>
        <v>-0.3745991219944339</v>
      </c>
      <c r="BO101" s="4">
        <f t="shared" si="80"/>
        <v>-0.42696531622737949</v>
      </c>
      <c r="BP101" s="4">
        <f t="shared" si="80"/>
        <v>-0.39394260147276239</v>
      </c>
      <c r="BQ101" s="4">
        <f t="shared" si="80"/>
        <v>-0.14794239791614178</v>
      </c>
      <c r="BR101" s="4">
        <f t="shared" si="80"/>
        <v>-0.31464376345651207</v>
      </c>
      <c r="BS101" s="4">
        <f t="shared" si="80"/>
        <v>-0.4631544764248966</v>
      </c>
      <c r="BT101" s="4">
        <f t="shared" si="80"/>
        <v>-0.35888504687546641</v>
      </c>
      <c r="BU101" s="4">
        <f t="shared" si="80"/>
        <v>-0.19400957887159409</v>
      </c>
    </row>
    <row r="102" spans="1:73" x14ac:dyDescent="0.25">
      <c r="A102" t="s">
        <v>36</v>
      </c>
      <c r="B102">
        <f t="shared" ref="B102:J102" si="81">(B39-B$59)/B$60</f>
        <v>0.25834910137613271</v>
      </c>
      <c r="C102">
        <f t="shared" si="81"/>
        <v>0.25191778850728019</v>
      </c>
      <c r="D102">
        <f t="shared" si="81"/>
        <v>0.38068525944826753</v>
      </c>
      <c r="E102">
        <f t="shared" si="81"/>
        <v>0.24124476162207081</v>
      </c>
      <c r="F102">
        <f t="shared" si="81"/>
        <v>0.21513015277289521</v>
      </c>
      <c r="G102">
        <f t="shared" si="81"/>
        <v>0.47436335305436067</v>
      </c>
      <c r="H102">
        <f t="shared" si="81"/>
        <v>0.73144467295581495</v>
      </c>
      <c r="I102">
        <f t="shared" si="81"/>
        <v>0.552602917593359</v>
      </c>
      <c r="J102">
        <f t="shared" si="81"/>
        <v>0.59908174345843135</v>
      </c>
      <c r="K102" s="4">
        <f t="shared" si="12"/>
        <v>0.43653177937341697</v>
      </c>
      <c r="L102" s="4">
        <f t="shared" si="63"/>
        <v>0.55176710142659013</v>
      </c>
      <c r="M102" s="4">
        <f t="shared" si="63"/>
        <v>0.50961227352222871</v>
      </c>
      <c r="N102" s="4">
        <f t="shared" si="63"/>
        <v>0.32232593149051397</v>
      </c>
      <c r="O102" s="4">
        <f t="shared" si="63"/>
        <v>0.36190057014023019</v>
      </c>
      <c r="P102" s="4">
        <f t="shared" si="63"/>
        <v>0.37469023229140813</v>
      </c>
      <c r="Q102" s="4">
        <f t="shared" si="63"/>
        <v>0.49896913958390077</v>
      </c>
      <c r="R102" s="4">
        <f t="shared" si="63"/>
        <v>0.38899768376680832</v>
      </c>
      <c r="S102" s="4">
        <f t="shared" si="63"/>
        <v>0.43578056513066338</v>
      </c>
      <c r="T102" s="4">
        <f t="shared" si="63"/>
        <v>0.76311654133340623</v>
      </c>
      <c r="U102" s="4">
        <f t="shared" si="63"/>
        <v>0.59578681535964351</v>
      </c>
      <c r="V102" s="4">
        <f t="shared" si="63"/>
        <v>0.69955714777355549</v>
      </c>
      <c r="W102" s="4">
        <f t="shared" si="63"/>
        <v>1.1573064604077634</v>
      </c>
      <c r="X102" s="4">
        <f t="shared" si="63"/>
        <v>-1.2381595919176452E-2</v>
      </c>
      <c r="Y102" s="4">
        <f t="shared" si="63"/>
        <v>0.10780311724625079</v>
      </c>
      <c r="Z102" s="4">
        <f t="shared" si="63"/>
        <v>0.22023771834275999</v>
      </c>
      <c r="AA102" s="4">
        <f t="shared" si="63"/>
        <v>0.31307129886205409</v>
      </c>
      <c r="AB102" s="4">
        <f t="shared" ref="AB102:BU102" si="82">(AB39-AB$59)/AB$60</f>
        <v>1.1015884927338966</v>
      </c>
      <c r="AC102" s="4">
        <f t="shared" si="82"/>
        <v>2.5460800751133442E-2</v>
      </c>
      <c r="AD102" s="4">
        <f t="shared" si="82"/>
        <v>0.71949318858673117</v>
      </c>
      <c r="AE102" s="4">
        <f t="shared" si="82"/>
        <v>0.366516938949907</v>
      </c>
      <c r="AF102" s="4">
        <f t="shared" si="82"/>
        <v>0.48853537695390375</v>
      </c>
      <c r="AG102" s="4">
        <f t="shared" si="82"/>
        <v>0.57109019678098527</v>
      </c>
      <c r="AH102" s="4">
        <f t="shared" si="82"/>
        <v>0.96692113158375725</v>
      </c>
      <c r="AI102" s="4">
        <f t="shared" si="82"/>
        <v>1.2474711130912555</v>
      </c>
      <c r="AJ102" s="4">
        <f t="shared" si="82"/>
        <v>0.51835728369154799</v>
      </c>
      <c r="AK102" s="4">
        <f t="shared" si="82"/>
        <v>0.95414086772941897</v>
      </c>
      <c r="AL102" s="4">
        <f t="shared" si="82"/>
        <v>-0.64994898368864362</v>
      </c>
      <c r="AM102" s="4">
        <f t="shared" si="82"/>
        <v>-0.24405209878842821</v>
      </c>
      <c r="AN102" s="4">
        <f t="shared" si="82"/>
        <v>0.22789585283869471</v>
      </c>
      <c r="AO102" s="4">
        <f t="shared" si="82"/>
        <v>-0.16229574648797618</v>
      </c>
      <c r="AP102" s="4">
        <f t="shared" si="82"/>
        <v>-0.22174447926492385</v>
      </c>
      <c r="AQ102" s="4">
        <f t="shared" si="82"/>
        <v>-0.40821527220816961</v>
      </c>
      <c r="AR102" s="4">
        <f t="shared" si="82"/>
        <v>4.408119914110905E-2</v>
      </c>
      <c r="AS102" s="4">
        <f t="shared" si="82"/>
        <v>0.14155659328544107</v>
      </c>
      <c r="AT102" s="4">
        <f t="shared" si="82"/>
        <v>-0.91205815941570612</v>
      </c>
      <c r="AU102" s="4">
        <f t="shared" si="82"/>
        <v>0.34510163587572568</v>
      </c>
      <c r="AV102" s="4">
        <f t="shared" si="82"/>
        <v>0.28237486522362459</v>
      </c>
      <c r="AW102" s="4">
        <f t="shared" si="82"/>
        <v>0.323324523598225</v>
      </c>
      <c r="AX102" s="4">
        <f t="shared" si="82"/>
        <v>0.80581600960806665</v>
      </c>
      <c r="AY102" s="4">
        <f t="shared" si="82"/>
        <v>0.68168775972192286</v>
      </c>
      <c r="AZ102" s="4">
        <f t="shared" si="82"/>
        <v>9.3840709486695401E-2</v>
      </c>
      <c r="BA102" s="4">
        <f t="shared" si="82"/>
        <v>1.1953845611145879</v>
      </c>
      <c r="BB102" s="4">
        <f t="shared" si="82"/>
        <v>0.93729033960932617</v>
      </c>
      <c r="BC102" s="4">
        <f t="shared" si="82"/>
        <v>0.95506349469783414</v>
      </c>
      <c r="BD102" s="4">
        <f t="shared" si="82"/>
        <v>-0.91708235071164801</v>
      </c>
      <c r="BE102" s="4">
        <f t="shared" si="82"/>
        <v>-0.94161416532050435</v>
      </c>
      <c r="BF102" s="4">
        <f t="shared" si="82"/>
        <v>-0.22079413949618826</v>
      </c>
      <c r="BG102" s="4">
        <f t="shared" si="82"/>
        <v>-1.7946427169497552</v>
      </c>
      <c r="BH102" s="4">
        <f t="shared" si="82"/>
        <v>0.24633301390576795</v>
      </c>
      <c r="BI102" s="4">
        <f t="shared" si="82"/>
        <v>-2.288059161868389</v>
      </c>
      <c r="BJ102" s="4">
        <f t="shared" si="82"/>
        <v>-0.74512648803460801</v>
      </c>
      <c r="BK102" s="4">
        <f t="shared" si="82"/>
        <v>-0.95389955794563375</v>
      </c>
      <c r="BL102" s="4">
        <f t="shared" si="82"/>
        <v>-0.15690184832781362</v>
      </c>
      <c r="BM102" s="4">
        <f t="shared" si="82"/>
        <v>0.15747736727132483</v>
      </c>
      <c r="BN102" s="4">
        <f t="shared" si="82"/>
        <v>9.0465671061508032E-2</v>
      </c>
      <c r="BO102" s="4">
        <f t="shared" si="82"/>
        <v>0.6640423611215287</v>
      </c>
      <c r="BP102" s="4">
        <f t="shared" si="82"/>
        <v>1.8374417330359536</v>
      </c>
      <c r="BQ102" s="4">
        <f t="shared" si="82"/>
        <v>1.8712052517718729</v>
      </c>
      <c r="BR102" s="4">
        <f t="shared" si="82"/>
        <v>0.79238114732697651</v>
      </c>
      <c r="BS102" s="4">
        <f t="shared" si="82"/>
        <v>1.3024768092915324</v>
      </c>
      <c r="BT102" s="4">
        <f t="shared" si="82"/>
        <v>1.0187060392630118</v>
      </c>
      <c r="BU102" s="4">
        <f t="shared" si="82"/>
        <v>1.4350222877585896</v>
      </c>
    </row>
    <row r="103" spans="1:73" x14ac:dyDescent="0.25">
      <c r="A103" t="s">
        <v>37</v>
      </c>
      <c r="B103">
        <f t="shared" ref="B103:J103" si="83">(B40-B$59)/B$60</f>
        <v>-0.6222273878647725</v>
      </c>
      <c r="C103">
        <f t="shared" si="83"/>
        <v>-0.58275334604525653</v>
      </c>
      <c r="D103">
        <f t="shared" si="83"/>
        <v>-0.75195440371173827</v>
      </c>
      <c r="E103">
        <f t="shared" si="83"/>
        <v>-0.39140014702164405</v>
      </c>
      <c r="F103">
        <f t="shared" si="83"/>
        <v>-0.57640986066947142</v>
      </c>
      <c r="G103">
        <f t="shared" si="83"/>
        <v>-0.666909459048595</v>
      </c>
      <c r="H103">
        <f t="shared" si="83"/>
        <v>-0.37612856200290962</v>
      </c>
      <c r="I103">
        <f t="shared" si="83"/>
        <v>-0.58331858053344954</v>
      </c>
      <c r="J103">
        <f t="shared" si="83"/>
        <v>-0.33547248444045003</v>
      </c>
      <c r="K103" s="4">
        <f t="shared" si="12"/>
        <v>-1.2322145571210239</v>
      </c>
      <c r="L103" s="4">
        <f t="shared" si="63"/>
        <v>-1.4588966590676986</v>
      </c>
      <c r="M103" s="4">
        <f t="shared" si="63"/>
        <v>-1.2102688346039643</v>
      </c>
      <c r="N103" s="4">
        <f t="shared" si="63"/>
        <v>-0.97456291265202544</v>
      </c>
      <c r="O103" s="4">
        <f t="shared" si="63"/>
        <v>-0.78548510893770973</v>
      </c>
      <c r="P103" s="4">
        <f t="shared" si="63"/>
        <v>-0.77460939129354001</v>
      </c>
      <c r="Q103" s="4">
        <f t="shared" si="63"/>
        <v>-0.40115797049990498</v>
      </c>
      <c r="R103" s="4">
        <f t="shared" si="63"/>
        <v>-0.44984266418024682</v>
      </c>
      <c r="S103" s="4">
        <f t="shared" si="63"/>
        <v>-0.27906075055454282</v>
      </c>
      <c r="T103" s="4">
        <f t="shared" si="63"/>
        <v>0.10492121590092897</v>
      </c>
      <c r="U103" s="4">
        <f t="shared" si="63"/>
        <v>4.6545195539708151E-2</v>
      </c>
      <c r="V103" s="4">
        <f t="shared" si="63"/>
        <v>-0.17523581140019157</v>
      </c>
      <c r="W103" s="4">
        <f t="shared" si="63"/>
        <v>0.86131581334168694</v>
      </c>
      <c r="X103" s="4">
        <f t="shared" si="63"/>
        <v>0.15898516225081419</v>
      </c>
      <c r="Y103" s="4">
        <f t="shared" si="63"/>
        <v>-0.42550810629410707</v>
      </c>
      <c r="Z103" s="4">
        <f t="shared" si="63"/>
        <v>-0.71929108104970296</v>
      </c>
      <c r="AA103" s="4">
        <f t="shared" si="63"/>
        <v>-0.43369073496455934</v>
      </c>
      <c r="AB103" s="4">
        <f t="shared" ref="AB103:BU103" si="84">(AB40-AB$59)/AB$60</f>
        <v>-0.31439067072570331</v>
      </c>
      <c r="AC103" s="4">
        <f t="shared" si="84"/>
        <v>-0.59674657777267515</v>
      </c>
      <c r="AD103" s="4">
        <f t="shared" si="84"/>
        <v>-1.3884254745446853</v>
      </c>
      <c r="AE103" s="4">
        <f t="shared" si="84"/>
        <v>-0.10113717422699985</v>
      </c>
      <c r="AF103" s="4">
        <f t="shared" si="84"/>
        <v>-1.5163427579864837</v>
      </c>
      <c r="AG103" s="4">
        <f t="shared" si="84"/>
        <v>-1.6012848732754252</v>
      </c>
      <c r="AH103" s="4">
        <f t="shared" si="84"/>
        <v>-1.660576557940028</v>
      </c>
      <c r="AI103" s="4">
        <f t="shared" si="84"/>
        <v>-1.1440761136392426</v>
      </c>
      <c r="AJ103" s="4">
        <f t="shared" si="84"/>
        <v>-1.3503626857193869</v>
      </c>
      <c r="AK103" s="4">
        <f t="shared" si="84"/>
        <v>-0.77073869036509579</v>
      </c>
      <c r="AL103" s="4">
        <f t="shared" si="84"/>
        <v>0.87224384661443133</v>
      </c>
      <c r="AM103" s="4">
        <f t="shared" si="84"/>
        <v>0.32414303689476143</v>
      </c>
      <c r="AN103" s="4">
        <f t="shared" si="84"/>
        <v>0.87132529029220662</v>
      </c>
      <c r="AO103" s="4">
        <f t="shared" si="84"/>
        <v>1.10646208871652</v>
      </c>
      <c r="AP103" s="4">
        <f t="shared" si="84"/>
        <v>2.0761770084367028</v>
      </c>
      <c r="AQ103" s="4">
        <f t="shared" si="84"/>
        <v>0.42100809818521184</v>
      </c>
      <c r="AR103" s="4">
        <f t="shared" si="84"/>
        <v>1.0202960884535932</v>
      </c>
      <c r="AS103" s="4">
        <f t="shared" si="84"/>
        <v>0.27178865910804684</v>
      </c>
      <c r="AT103" s="4">
        <f t="shared" si="84"/>
        <v>1.395453959673403</v>
      </c>
      <c r="AU103" s="4">
        <f t="shared" si="84"/>
        <v>0.14581759262354582</v>
      </c>
      <c r="AV103" s="4">
        <f t="shared" si="84"/>
        <v>-0.16355374905427422</v>
      </c>
      <c r="AW103" s="4">
        <f t="shared" si="84"/>
        <v>6.5517530111507266E-2</v>
      </c>
      <c r="AX103" s="4">
        <f t="shared" si="84"/>
        <v>0.68917208937420471</v>
      </c>
      <c r="AY103" s="4">
        <f t="shared" si="84"/>
        <v>-0.18341613698847137</v>
      </c>
      <c r="AZ103" s="4">
        <f t="shared" si="84"/>
        <v>0.97699657268472506</v>
      </c>
      <c r="BA103" s="4">
        <f t="shared" si="84"/>
        <v>-1.1571966144148218</v>
      </c>
      <c r="BB103" s="4">
        <f t="shared" si="84"/>
        <v>-8.0754517573686346E-2</v>
      </c>
      <c r="BC103" s="4">
        <f t="shared" si="84"/>
        <v>-7.1427159409088267E-2</v>
      </c>
      <c r="BD103" s="4">
        <f t="shared" si="84"/>
        <v>0.99332938217959088</v>
      </c>
      <c r="BE103" s="4">
        <f t="shared" si="84"/>
        <v>0.38457632616428805</v>
      </c>
      <c r="BF103" s="4">
        <f t="shared" si="84"/>
        <v>0.43780898232072285</v>
      </c>
      <c r="BG103" s="4">
        <f t="shared" si="84"/>
        <v>0.10761441754836834</v>
      </c>
      <c r="BH103" s="4">
        <f t="shared" si="84"/>
        <v>0.6495665592868235</v>
      </c>
      <c r="BI103" s="4">
        <f t="shared" si="84"/>
        <v>1.065696479297745</v>
      </c>
      <c r="BJ103" s="4">
        <f t="shared" si="84"/>
        <v>0.96222738251609885</v>
      </c>
      <c r="BK103" s="4">
        <f t="shared" si="84"/>
        <v>1.1596640625164025</v>
      </c>
      <c r="BL103" s="4">
        <f t="shared" si="84"/>
        <v>1.1210221336503927</v>
      </c>
      <c r="BM103" s="4">
        <f t="shared" si="84"/>
        <v>-0.41769637871681858</v>
      </c>
      <c r="BN103" s="4">
        <f t="shared" si="84"/>
        <v>-0.43858921194276868</v>
      </c>
      <c r="BO103" s="4">
        <f t="shared" si="84"/>
        <v>-0.76806115017567289</v>
      </c>
      <c r="BP103" s="4">
        <f t="shared" si="84"/>
        <v>-0.93981150177211992</v>
      </c>
      <c r="BQ103" s="4">
        <f t="shared" si="84"/>
        <v>-0.73653357014216181</v>
      </c>
      <c r="BR103" s="4">
        <f t="shared" si="84"/>
        <v>-0.46769081510301902</v>
      </c>
      <c r="BS103" s="4">
        <f t="shared" si="84"/>
        <v>-0.71699085218603009</v>
      </c>
      <c r="BT103" s="4">
        <f t="shared" si="84"/>
        <v>-0.63763178647580043</v>
      </c>
      <c r="BU103" s="4">
        <f t="shared" si="84"/>
        <v>-0.28279203924891405</v>
      </c>
    </row>
    <row r="104" spans="1:73" x14ac:dyDescent="0.25">
      <c r="A104" t="s">
        <v>38</v>
      </c>
      <c r="B104">
        <f t="shared" ref="B104:J104" si="85">(B41-B$59)/B$60</f>
        <v>-1.2397359497552165</v>
      </c>
      <c r="C104">
        <f t="shared" si="85"/>
        <v>-1.0004636208428332</v>
      </c>
      <c r="D104">
        <f t="shared" si="85"/>
        <v>-0.89182436949486399</v>
      </c>
      <c r="E104">
        <f t="shared" si="85"/>
        <v>-0.92792940169810345</v>
      </c>
      <c r="F104">
        <f t="shared" si="85"/>
        <v>-0.90168005788440697</v>
      </c>
      <c r="G104">
        <f t="shared" si="85"/>
        <v>-0.98165699734071277</v>
      </c>
      <c r="H104">
        <f t="shared" si="85"/>
        <v>-1.2464049801132844</v>
      </c>
      <c r="I104">
        <f t="shared" si="85"/>
        <v>-1.283632526488244</v>
      </c>
      <c r="J104">
        <f t="shared" si="85"/>
        <v>-1.2162039952122965</v>
      </c>
      <c r="K104" s="4">
        <f t="shared" si="12"/>
        <v>-3.3587359409021147</v>
      </c>
      <c r="L104" s="4">
        <f t="shared" si="63"/>
        <v>-3.0085917999717058</v>
      </c>
      <c r="M104" s="4">
        <f t="shared" si="63"/>
        <v>-3.1906095677655406</v>
      </c>
      <c r="N104" s="4">
        <f t="shared" si="63"/>
        <v>-3.390896469593669</v>
      </c>
      <c r="O104" s="4">
        <f t="shared" si="63"/>
        <v>-3.4120284852830767</v>
      </c>
      <c r="P104" s="4">
        <f t="shared" si="63"/>
        <v>-3.6376523577777942</v>
      </c>
      <c r="Q104" s="4">
        <f t="shared" si="63"/>
        <v>-3.1610190657348323</v>
      </c>
      <c r="R104" s="4">
        <f t="shared" si="63"/>
        <v>-3.3013529260279761</v>
      </c>
      <c r="S104" s="4">
        <f t="shared" si="63"/>
        <v>-3.4074405818218256</v>
      </c>
      <c r="T104" s="4">
        <f t="shared" si="63"/>
        <v>-2.4263673715256502</v>
      </c>
      <c r="U104" s="4">
        <f t="shared" si="63"/>
        <v>-2.1935368714266952</v>
      </c>
      <c r="V104" s="4">
        <f t="shared" si="63"/>
        <v>-2.17764803880825</v>
      </c>
      <c r="W104" s="4">
        <f t="shared" si="63"/>
        <v>-2.3869605359231083</v>
      </c>
      <c r="X104" s="4">
        <f t="shared" si="63"/>
        <v>-1.8062958119691161</v>
      </c>
      <c r="Y104" s="4">
        <f t="shared" si="63"/>
        <v>0.90395948040365581</v>
      </c>
      <c r="Z104" s="4">
        <f t="shared" si="63"/>
        <v>-0.39639760626091314</v>
      </c>
      <c r="AA104" s="4">
        <f t="shared" si="63"/>
        <v>-1.2057703430492963</v>
      </c>
      <c r="AB104" s="4">
        <f t="shared" ref="AB104:BU104" si="86">(AB41-AB$59)/AB$60</f>
        <v>-0.39555530717611975</v>
      </c>
      <c r="AC104" s="4">
        <f t="shared" si="86"/>
        <v>-2.6377516878728184</v>
      </c>
      <c r="AD104" s="4">
        <f t="shared" si="86"/>
        <v>-1.7532133739761082</v>
      </c>
      <c r="AE104" s="4">
        <f t="shared" si="86"/>
        <v>-2.6786682674562461</v>
      </c>
      <c r="AF104" s="4">
        <f t="shared" si="86"/>
        <v>-2.5935255239690642</v>
      </c>
      <c r="AG104" s="4">
        <f t="shared" si="86"/>
        <v>-2.3379287333701457</v>
      </c>
      <c r="AH104" s="4">
        <f t="shared" si="86"/>
        <v>-2.6752096018432954</v>
      </c>
      <c r="AI104" s="4">
        <f t="shared" si="86"/>
        <v>-2.3470130840709467</v>
      </c>
      <c r="AJ104" s="4">
        <f t="shared" si="86"/>
        <v>-1.7799926865506255</v>
      </c>
      <c r="AK104" s="4">
        <f t="shared" si="86"/>
        <v>-1.8579392477214256</v>
      </c>
      <c r="AL104" s="4">
        <f t="shared" si="86"/>
        <v>3.928735180392803</v>
      </c>
      <c r="AM104" s="4">
        <f t="shared" si="86"/>
        <v>4.0844456764160935</v>
      </c>
      <c r="AN104" s="4">
        <f t="shared" si="86"/>
        <v>2.2741599191861361</v>
      </c>
      <c r="AO104" s="4">
        <f t="shared" si="86"/>
        <v>3.0004813609759089</v>
      </c>
      <c r="AP104" s="4">
        <f t="shared" si="86"/>
        <v>1.7353000152079101</v>
      </c>
      <c r="AQ104" s="4">
        <f t="shared" si="86"/>
        <v>0.73797479484265383</v>
      </c>
      <c r="AR104" s="4">
        <f t="shared" si="86"/>
        <v>1.4436592718713306</v>
      </c>
      <c r="AS104" s="4">
        <f t="shared" si="86"/>
        <v>2.5973612630831502</v>
      </c>
      <c r="AT104" s="4">
        <f t="shared" si="86"/>
        <v>2.6981720549381301</v>
      </c>
      <c r="AU104" s="4">
        <f t="shared" si="86"/>
        <v>-1.8335212109516257</v>
      </c>
      <c r="AV104" s="4">
        <f t="shared" si="86"/>
        <v>-2.0061644382403094</v>
      </c>
      <c r="AW104" s="4">
        <f t="shared" si="86"/>
        <v>-2.0255836392807609</v>
      </c>
      <c r="AX104" s="4">
        <f t="shared" si="86"/>
        <v>-2.0618299062951855</v>
      </c>
      <c r="AY104" s="4">
        <f t="shared" si="86"/>
        <v>-1.6611927836065641</v>
      </c>
      <c r="AZ104" s="4">
        <f t="shared" si="86"/>
        <v>-1.4157554390601532</v>
      </c>
      <c r="BA104" s="4">
        <f t="shared" si="86"/>
        <v>-1.2994103959095531</v>
      </c>
      <c r="BB104" s="4">
        <f t="shared" si="86"/>
        <v>-1.6231375224385696</v>
      </c>
      <c r="BC104" s="4">
        <f t="shared" si="86"/>
        <v>-1.5506796845194002</v>
      </c>
      <c r="BD104" s="4">
        <f t="shared" si="86"/>
        <v>0.37488123805071916</v>
      </c>
      <c r="BE104" s="4">
        <f t="shared" si="86"/>
        <v>-4.7060858073845011E-2</v>
      </c>
      <c r="BF104" s="4">
        <f t="shared" si="86"/>
        <v>1.472053389831997</v>
      </c>
      <c r="BG104" s="4">
        <f t="shared" si="86"/>
        <v>1.6257994827188276</v>
      </c>
      <c r="BH104" s="4">
        <f t="shared" si="86"/>
        <v>0.93121828313782862</v>
      </c>
      <c r="BI104" s="4">
        <f t="shared" si="86"/>
        <v>1.0752237645659706</v>
      </c>
      <c r="BJ104" s="4">
        <f t="shared" si="86"/>
        <v>1.1028329953849774</v>
      </c>
      <c r="BK104" s="4">
        <f t="shared" si="86"/>
        <v>2.0306256652524861</v>
      </c>
      <c r="BL104" s="4">
        <f t="shared" si="86"/>
        <v>0.44056019584986533</v>
      </c>
      <c r="BM104" s="4">
        <f t="shared" si="86"/>
        <v>-0.56328442908589238</v>
      </c>
      <c r="BN104" s="4">
        <f t="shared" si="86"/>
        <v>-0.51807055670325042</v>
      </c>
      <c r="BO104" s="4">
        <f t="shared" si="86"/>
        <v>-0.91762899392780739</v>
      </c>
      <c r="BP104" s="4">
        <f t="shared" si="86"/>
        <v>-1.1851668839284029</v>
      </c>
      <c r="BQ104" s="4">
        <f t="shared" si="86"/>
        <v>-1.1519727191924558</v>
      </c>
      <c r="BR104" s="4">
        <f t="shared" si="86"/>
        <v>-0.70076582253548336</v>
      </c>
      <c r="BS104" s="4">
        <f t="shared" si="86"/>
        <v>-0.90490503761094743</v>
      </c>
      <c r="BT104" s="4">
        <f t="shared" si="86"/>
        <v>-0.92357830988824341</v>
      </c>
      <c r="BU104" s="4">
        <f t="shared" si="86"/>
        <v>-0.90131394980264568</v>
      </c>
    </row>
    <row r="105" spans="1:73" x14ac:dyDescent="0.25">
      <c r="A105" t="s">
        <v>39</v>
      </c>
      <c r="B105">
        <f t="shared" ref="B105:J105" si="87">(B42-B$59)/B$60</f>
        <v>-1.1105137207233327</v>
      </c>
      <c r="C105">
        <f t="shared" si="87"/>
        <v>-0.96451085904413214</v>
      </c>
      <c r="D105">
        <f t="shared" si="87"/>
        <v>-0.9534844064872412</v>
      </c>
      <c r="E105">
        <f t="shared" si="87"/>
        <v>-0.82501530643352938</v>
      </c>
      <c r="F105">
        <f t="shared" si="87"/>
        <v>-0.82071697030620505</v>
      </c>
      <c r="G105">
        <f t="shared" si="87"/>
        <v>-0.92052700744001581</v>
      </c>
      <c r="H105">
        <f t="shared" si="87"/>
        <v>-1.1380588238403118</v>
      </c>
      <c r="I105">
        <f t="shared" si="87"/>
        <v>-1.1332764443229928</v>
      </c>
      <c r="J105">
        <f t="shared" si="87"/>
        <v>-1.10790679798653</v>
      </c>
      <c r="K105" s="4">
        <f t="shared" si="12"/>
        <v>-1.896067799151087</v>
      </c>
      <c r="L105" s="4">
        <f t="shared" si="63"/>
        <v>-2.1331682426893441</v>
      </c>
      <c r="M105" s="4">
        <f t="shared" si="63"/>
        <v>-2.4235857998263648</v>
      </c>
      <c r="N105" s="4">
        <f t="shared" si="63"/>
        <v>-2.6727154239629853</v>
      </c>
      <c r="O105" s="4">
        <f t="shared" si="63"/>
        <v>-2.5417652465374645</v>
      </c>
      <c r="P105" s="4">
        <f t="shared" si="63"/>
        <v>-3.2958288756555238</v>
      </c>
      <c r="Q105" s="4">
        <f t="shared" si="63"/>
        <v>-3.5297936086326027</v>
      </c>
      <c r="R105" s="4">
        <f t="shared" si="63"/>
        <v>-3.5119175773463889</v>
      </c>
      <c r="S105" s="4">
        <f t="shared" si="63"/>
        <v>-3.4312850397398913</v>
      </c>
      <c r="T105" s="4">
        <f t="shared" si="63"/>
        <v>-1.1238683789187207</v>
      </c>
      <c r="U105" s="4">
        <f t="shared" si="63"/>
        <v>-1.0997658571573734</v>
      </c>
      <c r="V105" s="4">
        <f t="shared" si="63"/>
        <v>-0.73591123507444789</v>
      </c>
      <c r="W105" s="4">
        <f t="shared" si="63"/>
        <v>-1.3900301929576937</v>
      </c>
      <c r="X105" s="4">
        <f t="shared" si="63"/>
        <v>-2.1956634221412665</v>
      </c>
      <c r="Y105" s="4">
        <f t="shared" si="63"/>
        <v>-2.9014890239712599</v>
      </c>
      <c r="Z105" s="4">
        <f t="shared" si="63"/>
        <v>-1.3606022794915964</v>
      </c>
      <c r="AA105" s="4">
        <f t="shared" si="63"/>
        <v>-0.87912121619896999</v>
      </c>
      <c r="AB105" s="4">
        <f t="shared" ref="AB105:BU105" si="88">(AB42-AB$59)/AB$60</f>
        <v>-0.50010626348165399</v>
      </c>
      <c r="AC105" s="4">
        <f t="shared" si="88"/>
        <v>-1.773477592048482</v>
      </c>
      <c r="AD105" s="4">
        <f t="shared" si="88"/>
        <v>-1.355724333189064</v>
      </c>
      <c r="AE105" s="4">
        <f t="shared" si="88"/>
        <v>-1.9689376996401597</v>
      </c>
      <c r="AF105" s="4">
        <f t="shared" si="88"/>
        <v>-2.2636089092654732</v>
      </c>
      <c r="AG105" s="4">
        <f t="shared" si="88"/>
        <v>-1.921586099921879</v>
      </c>
      <c r="AH105" s="4">
        <f t="shared" si="88"/>
        <v>-2.4251899451403744</v>
      </c>
      <c r="AI105" s="4">
        <f t="shared" si="88"/>
        <v>-2.6168634460805045</v>
      </c>
      <c r="AJ105" s="4">
        <f t="shared" si="88"/>
        <v>-2.0137935279879184</v>
      </c>
      <c r="AK105" s="4">
        <f t="shared" si="88"/>
        <v>-1.6758337526184643</v>
      </c>
      <c r="AL105" s="4">
        <f t="shared" si="88"/>
        <v>2.528149900217759</v>
      </c>
      <c r="AM105" s="4">
        <f t="shared" si="88"/>
        <v>1.309706228704788</v>
      </c>
      <c r="AN105" s="4">
        <f t="shared" si="88"/>
        <v>1.9457551020053747</v>
      </c>
      <c r="AO105" s="4">
        <f t="shared" si="88"/>
        <v>2.0500847089802279</v>
      </c>
      <c r="AP105" s="4">
        <f t="shared" si="88"/>
        <v>2.4844266622279561</v>
      </c>
      <c r="AQ105" s="4">
        <f t="shared" si="88"/>
        <v>0.15355959283745663</v>
      </c>
      <c r="AR105" s="4">
        <f t="shared" si="88"/>
        <v>2.7982377871450028</v>
      </c>
      <c r="AS105" s="4">
        <f t="shared" si="88"/>
        <v>2.321528129881234</v>
      </c>
      <c r="AT105" s="4">
        <f t="shared" si="88"/>
        <v>2.8025500841427005</v>
      </c>
      <c r="AU105" s="4">
        <f t="shared" si="88"/>
        <v>-1.7922062263749541</v>
      </c>
      <c r="AV105" s="4">
        <f t="shared" si="88"/>
        <v>-1.9601957438979325</v>
      </c>
      <c r="AW105" s="4">
        <f t="shared" si="88"/>
        <v>-1.8644767881797844</v>
      </c>
      <c r="AX105" s="4">
        <f t="shared" si="88"/>
        <v>-1.9882968340838967</v>
      </c>
      <c r="AY105" s="4">
        <f t="shared" si="88"/>
        <v>-2.0017696482717349</v>
      </c>
      <c r="AZ105" s="4">
        <f t="shared" si="88"/>
        <v>-1.6885613359410891</v>
      </c>
      <c r="BA105" s="4">
        <f t="shared" si="88"/>
        <v>-1.6380769900177865</v>
      </c>
      <c r="BB105" s="4">
        <f t="shared" si="88"/>
        <v>-1.6231375224385696</v>
      </c>
      <c r="BC105" s="4">
        <f t="shared" si="88"/>
        <v>-1.5506796845194002</v>
      </c>
      <c r="BD105" s="4">
        <f t="shared" si="88"/>
        <v>0.36217339947273114</v>
      </c>
      <c r="BE105" s="4">
        <f t="shared" si="88"/>
        <v>1.0090549004956488</v>
      </c>
      <c r="BF105" s="4">
        <f t="shared" si="88"/>
        <v>1.3282320816300217</v>
      </c>
      <c r="BG105" s="4">
        <f t="shared" si="88"/>
        <v>1.4639308583543438</v>
      </c>
      <c r="BH105" s="4">
        <f t="shared" si="88"/>
        <v>1.3750871390802435</v>
      </c>
      <c r="BI105" s="4">
        <f t="shared" si="88"/>
        <v>0.60047429526789031</v>
      </c>
      <c r="BJ105" s="4">
        <f t="shared" si="88"/>
        <v>0.24766025571740322</v>
      </c>
      <c r="BK105" s="4">
        <f t="shared" si="88"/>
        <v>1.3837625197586947</v>
      </c>
      <c r="BL105" s="4">
        <f t="shared" si="88"/>
        <v>-1.49102947746792E-2</v>
      </c>
      <c r="BM105" s="4">
        <f t="shared" si="88"/>
        <v>-0.56261144888387815</v>
      </c>
      <c r="BN105" s="4">
        <f t="shared" si="88"/>
        <v>-0.55195709899214096</v>
      </c>
      <c r="BO105" s="4">
        <f t="shared" si="88"/>
        <v>-0.89824498814913722</v>
      </c>
      <c r="BP105" s="4">
        <f t="shared" si="88"/>
        <v>-0.89067574292309892</v>
      </c>
      <c r="BQ105" s="4">
        <f t="shared" si="88"/>
        <v>-0.99007407395463287</v>
      </c>
      <c r="BR105" s="4">
        <f t="shared" si="88"/>
        <v>-0.60425481675197257</v>
      </c>
      <c r="BS105" s="4">
        <f t="shared" si="88"/>
        <v>-0.85254699306393911</v>
      </c>
      <c r="BT105" s="4">
        <f t="shared" si="88"/>
        <v>-0.8453293418159108</v>
      </c>
      <c r="BU105" s="4">
        <f t="shared" si="88"/>
        <v>-0.90964198397226792</v>
      </c>
    </row>
    <row r="106" spans="1:73" x14ac:dyDescent="0.25">
      <c r="A106" t="s">
        <v>40</v>
      </c>
      <c r="B106">
        <f t="shared" ref="B106:J106" si="89">(B43-B$59)/B$60</f>
        <v>-0.60920547971999162</v>
      </c>
      <c r="C106">
        <f t="shared" si="89"/>
        <v>-0.28261065313661332</v>
      </c>
      <c r="D106">
        <f t="shared" si="89"/>
        <v>-0.54929183523698966</v>
      </c>
      <c r="E106">
        <f t="shared" si="89"/>
        <v>-0.34021797819290922</v>
      </c>
      <c r="F106">
        <f t="shared" si="89"/>
        <v>-0.57847364657902367</v>
      </c>
      <c r="G106">
        <f t="shared" si="89"/>
        <v>-0.44734338098449677</v>
      </c>
      <c r="H106">
        <f t="shared" si="89"/>
        <v>-0.40255968889333049</v>
      </c>
      <c r="I106">
        <f t="shared" si="89"/>
        <v>-0.64672242904505561</v>
      </c>
      <c r="J106">
        <f t="shared" si="89"/>
        <v>-0.5538721961683658</v>
      </c>
      <c r="K106" s="4">
        <f t="shared" si="12"/>
        <v>-0.68014747619142957</v>
      </c>
      <c r="L106" s="4">
        <f t="shared" si="63"/>
        <v>-0.58125072026699165</v>
      </c>
      <c r="M106" s="4">
        <f t="shared" si="63"/>
        <v>-0.67544356231777181</v>
      </c>
      <c r="N106" s="4">
        <f t="shared" si="63"/>
        <v>-0.71952142742926906</v>
      </c>
      <c r="O106" s="4">
        <f t="shared" si="63"/>
        <v>-0.53119902264493513</v>
      </c>
      <c r="P106" s="4">
        <f t="shared" si="63"/>
        <v>-0.45058398387931287</v>
      </c>
      <c r="Q106" s="4">
        <f t="shared" si="63"/>
        <v>-0.53928320251716955</v>
      </c>
      <c r="R106" s="4">
        <f t="shared" si="63"/>
        <v>-0.35276415610487449</v>
      </c>
      <c r="S106" s="4">
        <f t="shared" si="63"/>
        <v>-0.3913402161199353</v>
      </c>
      <c r="T106" s="4">
        <f t="shared" si="63"/>
        <v>-1.0622286654251596</v>
      </c>
      <c r="U106" s="4">
        <f t="shared" si="63"/>
        <v>-1.3268515204882221</v>
      </c>
      <c r="V106" s="4">
        <f t="shared" si="63"/>
        <v>-1.2407268594365717</v>
      </c>
      <c r="W106" s="4">
        <f t="shared" si="63"/>
        <v>-0.78521613873484397</v>
      </c>
      <c r="X106" s="4">
        <f t="shared" si="63"/>
        <v>-0.8729501745616961</v>
      </c>
      <c r="Y106" s="4">
        <f t="shared" si="63"/>
        <v>-0.65426976561123928</v>
      </c>
      <c r="Z106" s="4">
        <f t="shared" si="63"/>
        <v>-0.57881765886035097</v>
      </c>
      <c r="AA106" s="4">
        <f t="shared" si="63"/>
        <v>-0.29595408742911933</v>
      </c>
      <c r="AB106" s="4">
        <f t="shared" ref="AB106:BU106" si="90">(AB43-AB$59)/AB$60</f>
        <v>0.50126351091011578</v>
      </c>
      <c r="AC106" s="4">
        <f t="shared" si="90"/>
        <v>0.64275286501376716</v>
      </c>
      <c r="AD106" s="4">
        <f t="shared" si="90"/>
        <v>-1.2144076569058311</v>
      </c>
      <c r="AE106" s="4">
        <f t="shared" si="90"/>
        <v>-4.4471411947482511E-2</v>
      </c>
      <c r="AF106" s="4">
        <f t="shared" si="90"/>
        <v>7.3236555041192059E-2</v>
      </c>
      <c r="AG106" s="4">
        <f t="shared" si="90"/>
        <v>-0.52065290477871362</v>
      </c>
      <c r="AH106" s="4">
        <f t="shared" si="90"/>
        <v>-0.32486373399533958</v>
      </c>
      <c r="AI106" s="4">
        <f t="shared" si="90"/>
        <v>-0.34821699138468865</v>
      </c>
      <c r="AJ106" s="4">
        <f t="shared" si="90"/>
        <v>-0.35713021737343797</v>
      </c>
      <c r="AK106" s="4">
        <f t="shared" si="90"/>
        <v>-0.47107268118024082</v>
      </c>
      <c r="AL106" s="4">
        <f t="shared" si="90"/>
        <v>0.16878142413115427</v>
      </c>
      <c r="AM106" s="4">
        <f t="shared" si="90"/>
        <v>-4.8421510338918894E-2</v>
      </c>
      <c r="AN106" s="4">
        <f t="shared" si="90"/>
        <v>-0.51012732515895609</v>
      </c>
      <c r="AO106" s="4">
        <f t="shared" si="90"/>
        <v>0.16198071324899505</v>
      </c>
      <c r="AP106" s="4">
        <f t="shared" si="90"/>
        <v>0.21748589834513751</v>
      </c>
      <c r="AQ106" s="4">
        <f t="shared" si="90"/>
        <v>-0.10925015254912324</v>
      </c>
      <c r="AR106" s="4">
        <f t="shared" si="90"/>
        <v>0.73744172729814172</v>
      </c>
      <c r="AS106" s="4">
        <f t="shared" si="90"/>
        <v>1.1122303758141798</v>
      </c>
      <c r="AT106" s="4">
        <f t="shared" si="90"/>
        <v>0.64510929405841377</v>
      </c>
      <c r="AU106" s="4">
        <f t="shared" si="90"/>
        <v>-1.2173068658276773</v>
      </c>
      <c r="AV106" s="4">
        <f t="shared" si="90"/>
        <v>-1.5203683874559144</v>
      </c>
      <c r="AW106" s="4">
        <f t="shared" si="90"/>
        <v>-1.2295753391495654</v>
      </c>
      <c r="AX106" s="4">
        <f t="shared" si="90"/>
        <v>-1.2376374654979614</v>
      </c>
      <c r="AY106" s="4">
        <f t="shared" si="90"/>
        <v>-1.2885166933229433</v>
      </c>
      <c r="AZ106" s="4">
        <f t="shared" si="90"/>
        <v>-1.2482957952121689</v>
      </c>
      <c r="BA106" s="4">
        <f t="shared" si="90"/>
        <v>-1.2076045814857284</v>
      </c>
      <c r="BB106" s="4">
        <f t="shared" si="90"/>
        <v>-0.89512471089752788</v>
      </c>
      <c r="BC106" s="4">
        <f t="shared" si="90"/>
        <v>-0.84847498881971328</v>
      </c>
      <c r="BD106" s="4">
        <f t="shared" si="90"/>
        <v>-0.83871734614737226</v>
      </c>
      <c r="BE106" s="4">
        <f t="shared" si="90"/>
        <v>-0.62337301505259302</v>
      </c>
      <c r="BF106" s="4">
        <f t="shared" si="90"/>
        <v>-0.26298239209397878</v>
      </c>
      <c r="BG106" s="4">
        <f t="shared" si="90"/>
        <v>-0.41399140573131499</v>
      </c>
      <c r="BH106" s="4">
        <f t="shared" si="90"/>
        <v>4.721760037837161E-2</v>
      </c>
      <c r="BI106" s="4">
        <f t="shared" si="90"/>
        <v>-1.0920875099484522</v>
      </c>
      <c r="BJ106" s="4">
        <f t="shared" si="90"/>
        <v>-0.52130530836577793</v>
      </c>
      <c r="BK106" s="4">
        <f t="shared" si="90"/>
        <v>0.74403914408271987</v>
      </c>
      <c r="BL106" s="4">
        <f t="shared" si="90"/>
        <v>9.2945915601034448E-2</v>
      </c>
      <c r="BM106" s="4">
        <f t="shared" si="90"/>
        <v>-0.48376060188121345</v>
      </c>
      <c r="BN106" s="4">
        <f t="shared" si="90"/>
        <v>-0.49897316363824917</v>
      </c>
      <c r="BO106" s="4">
        <f t="shared" si="90"/>
        <v>-0.78622815950229707</v>
      </c>
      <c r="BP106" s="4">
        <f t="shared" si="90"/>
        <v>-0.60693585045156351</v>
      </c>
      <c r="BQ106" s="4">
        <f t="shared" si="90"/>
        <v>-0.78075028400298352</v>
      </c>
      <c r="BR106" s="4">
        <f t="shared" si="90"/>
        <v>-0.41132385388016685</v>
      </c>
      <c r="BS106" s="4">
        <f t="shared" si="90"/>
        <v>-0.45644521291808576</v>
      </c>
      <c r="BT106" s="4">
        <f t="shared" si="90"/>
        <v>-0.51191280265296391</v>
      </c>
      <c r="BU106" s="4">
        <f t="shared" si="90"/>
        <v>-0.60817773811125431</v>
      </c>
    </row>
    <row r="107" spans="1:73" x14ac:dyDescent="0.25">
      <c r="A107" t="s">
        <v>41</v>
      </c>
      <c r="B107" t="e">
        <f t="shared" ref="B107:J107" si="91">(B44-B$59)/B$60</f>
        <v>#VALUE!</v>
      </c>
      <c r="C107" t="e">
        <f t="shared" si="91"/>
        <v>#VALUE!</v>
      </c>
      <c r="D107" t="e">
        <f t="shared" si="91"/>
        <v>#VALUE!</v>
      </c>
      <c r="E107" t="e">
        <f t="shared" si="91"/>
        <v>#VALUE!</v>
      </c>
      <c r="F107" t="e">
        <f t="shared" si="91"/>
        <v>#VALUE!</v>
      </c>
      <c r="G107">
        <f t="shared" si="91"/>
        <v>0.90105124450870977</v>
      </c>
      <c r="H107">
        <f t="shared" si="91"/>
        <v>0.78976610286650872</v>
      </c>
      <c r="I107">
        <f t="shared" si="91"/>
        <v>1.1720624272800246</v>
      </c>
      <c r="J107">
        <f t="shared" si="91"/>
        <v>1.7797511311456111</v>
      </c>
      <c r="K107" s="4" t="e">
        <f t="shared" si="12"/>
        <v>#VALUE!</v>
      </c>
      <c r="L107" s="4" t="e">
        <f t="shared" si="63"/>
        <v>#VALUE!</v>
      </c>
      <c r="M107" s="4" t="e">
        <f t="shared" si="63"/>
        <v>#VALUE!</v>
      </c>
      <c r="N107" s="4" t="e">
        <f t="shared" si="63"/>
        <v>#VALUE!</v>
      </c>
      <c r="O107" s="4" t="e">
        <f t="shared" si="63"/>
        <v>#VALUE!</v>
      </c>
      <c r="P107" s="4">
        <f t="shared" si="63"/>
        <v>0.60369351314755071</v>
      </c>
      <c r="Q107" s="4">
        <f t="shared" si="63"/>
        <v>0.63577259904597738</v>
      </c>
      <c r="R107" s="4">
        <f t="shared" si="63"/>
        <v>0.64399968033098964</v>
      </c>
      <c r="S107" s="4">
        <f t="shared" si="63"/>
        <v>0.47861439065674194</v>
      </c>
      <c r="T107" s="4" t="e">
        <f t="shared" si="63"/>
        <v>#VALUE!</v>
      </c>
      <c r="U107" s="4" t="e">
        <f t="shared" si="63"/>
        <v>#VALUE!</v>
      </c>
      <c r="V107" s="4" t="e">
        <f t="shared" si="63"/>
        <v>#VALUE!</v>
      </c>
      <c r="W107" s="4" t="e">
        <f t="shared" si="63"/>
        <v>#VALUE!</v>
      </c>
      <c r="X107" s="4" t="e">
        <f t="shared" si="63"/>
        <v>#VALUE!</v>
      </c>
      <c r="Y107" s="4">
        <f t="shared" si="63"/>
        <v>-0.26044271129181695</v>
      </c>
      <c r="Z107" s="4">
        <f t="shared" si="63"/>
        <v>0.8959995457089035</v>
      </c>
      <c r="AA107" s="4">
        <f t="shared" si="63"/>
        <v>0.76100083101238292</v>
      </c>
      <c r="AB107" s="4">
        <f t="shared" ref="AB107:BU107" si="92">(AB44-AB$59)/AB$60</f>
        <v>0.38666913452777552</v>
      </c>
      <c r="AC107" s="4" t="e">
        <f t="shared" si="92"/>
        <v>#VALUE!</v>
      </c>
      <c r="AD107" s="4" t="e">
        <f t="shared" si="92"/>
        <v>#VALUE!</v>
      </c>
      <c r="AE107" s="4" t="e">
        <f t="shared" si="92"/>
        <v>#VALUE!</v>
      </c>
      <c r="AF107" s="4" t="e">
        <f t="shared" si="92"/>
        <v>#VALUE!</v>
      </c>
      <c r="AG107" s="4" t="e">
        <f t="shared" si="92"/>
        <v>#VALUE!</v>
      </c>
      <c r="AH107" s="4">
        <f t="shared" si="92"/>
        <v>0.29133241891910988</v>
      </c>
      <c r="AI107" s="4">
        <f t="shared" si="92"/>
        <v>0.64322759316267386</v>
      </c>
      <c r="AJ107" s="4">
        <f t="shared" si="92"/>
        <v>1.1363261132254272</v>
      </c>
      <c r="AK107" s="4">
        <f t="shared" si="92"/>
        <v>0.7447510771005561</v>
      </c>
      <c r="AL107" s="4" t="e">
        <f t="shared" si="92"/>
        <v>#VALUE!</v>
      </c>
      <c r="AM107" s="4" t="e">
        <f t="shared" si="92"/>
        <v>#VALUE!</v>
      </c>
      <c r="AN107" s="4" t="e">
        <f t="shared" si="92"/>
        <v>#VALUE!</v>
      </c>
      <c r="AO107" s="4" t="e">
        <f t="shared" si="92"/>
        <v>#VALUE!</v>
      </c>
      <c r="AP107" s="4" t="e">
        <f t="shared" si="92"/>
        <v>#VALUE!</v>
      </c>
      <c r="AQ107" s="4">
        <f t="shared" si="92"/>
        <v>-1.1979546743182676</v>
      </c>
      <c r="AR107" s="4">
        <f t="shared" si="92"/>
        <v>-1.3821292647368661</v>
      </c>
      <c r="AS107" s="4">
        <f t="shared" si="92"/>
        <v>-0.49099915499578706</v>
      </c>
      <c r="AT107" s="4">
        <f t="shared" si="92"/>
        <v>-0.42904863583562658</v>
      </c>
      <c r="AU107" s="4" t="e">
        <f t="shared" si="92"/>
        <v>#VALUE!</v>
      </c>
      <c r="AV107" s="4" t="e">
        <f t="shared" si="92"/>
        <v>#VALUE!</v>
      </c>
      <c r="AW107" s="4" t="e">
        <f t="shared" si="92"/>
        <v>#VALUE!</v>
      </c>
      <c r="AX107" s="4" t="e">
        <f t="shared" si="92"/>
        <v>#VALUE!</v>
      </c>
      <c r="AY107" s="4" t="e">
        <f t="shared" si="92"/>
        <v>#VALUE!</v>
      </c>
      <c r="AZ107" s="4">
        <f t="shared" si="92"/>
        <v>0.81382170972216517</v>
      </c>
      <c r="BA107" s="4">
        <f t="shared" si="92"/>
        <v>3.2517831613457678E-2</v>
      </c>
      <c r="BB107" s="4">
        <f t="shared" si="92"/>
        <v>-0.11336424727594853</v>
      </c>
      <c r="BC107" s="4">
        <f t="shared" si="92"/>
        <v>0.231446503002222</v>
      </c>
      <c r="BD107" s="4" t="e">
        <f t="shared" si="92"/>
        <v>#VALUE!</v>
      </c>
      <c r="BE107" s="4" t="e">
        <f t="shared" si="92"/>
        <v>#VALUE!</v>
      </c>
      <c r="BF107" s="4" t="e">
        <f t="shared" si="92"/>
        <v>#VALUE!</v>
      </c>
      <c r="BG107" s="4" t="e">
        <f t="shared" si="92"/>
        <v>#VALUE!</v>
      </c>
      <c r="BH107" s="4" t="e">
        <f t="shared" si="92"/>
        <v>#VALUE!</v>
      </c>
      <c r="BI107" s="4">
        <f t="shared" si="92"/>
        <v>-0.29279668420505983</v>
      </c>
      <c r="BJ107" s="4">
        <f t="shared" si="92"/>
        <v>-0.13463987297635019</v>
      </c>
      <c r="BK107" s="4">
        <f t="shared" si="92"/>
        <v>-1.9937979602088765</v>
      </c>
      <c r="BL107" s="4">
        <f t="shared" si="92"/>
        <v>-0.3781445015385112</v>
      </c>
      <c r="BM107" s="4" t="e">
        <f t="shared" si="92"/>
        <v>#VALUE!</v>
      </c>
      <c r="BN107" s="4" t="e">
        <f t="shared" si="92"/>
        <v>#VALUE!</v>
      </c>
      <c r="BO107" s="4" t="e">
        <f t="shared" si="92"/>
        <v>#VALUE!</v>
      </c>
      <c r="BP107" s="4" t="e">
        <f t="shared" si="92"/>
        <v>#VALUE!</v>
      </c>
      <c r="BQ107" s="4" t="e">
        <f t="shared" si="92"/>
        <v>#VALUE!</v>
      </c>
      <c r="BR107" s="4">
        <f t="shared" si="92"/>
        <v>-0.10226802595565759</v>
      </c>
      <c r="BS107" s="4">
        <f t="shared" si="92"/>
        <v>-0.217275215248487</v>
      </c>
      <c r="BT107" s="4">
        <f t="shared" si="92"/>
        <v>-0.38662242685197457</v>
      </c>
      <c r="BU107" s="4">
        <f t="shared" si="92"/>
        <v>-0.23698112764544285</v>
      </c>
    </row>
    <row r="108" spans="1:73" x14ac:dyDescent="0.25">
      <c r="A108" t="s">
        <v>42</v>
      </c>
      <c r="B108">
        <f t="shared" ref="B108:J108" si="93">(B45-B$59)/B$60</f>
        <v>-0.12041833209925733</v>
      </c>
      <c r="C108">
        <f t="shared" si="93"/>
        <v>0.32218436431177133</v>
      </c>
      <c r="D108">
        <f t="shared" si="93"/>
        <v>0.34312924150997526</v>
      </c>
      <c r="E108">
        <f t="shared" si="93"/>
        <v>0.29418323588009826</v>
      </c>
      <c r="F108">
        <f t="shared" si="93"/>
        <v>0.38130564082871882</v>
      </c>
      <c r="G108">
        <f t="shared" si="93"/>
        <v>0.35185316453878623</v>
      </c>
      <c r="H108">
        <f t="shared" si="93"/>
        <v>9.3941791748204551E-2</v>
      </c>
      <c r="I108">
        <f t="shared" si="93"/>
        <v>0.39886241698369757</v>
      </c>
      <c r="J108">
        <f t="shared" si="93"/>
        <v>0.57083461286350889</v>
      </c>
      <c r="K108" s="4">
        <f t="shared" si="12"/>
        <v>-0.32238620864574824</v>
      </c>
      <c r="L108" s="4">
        <f t="shared" si="63"/>
        <v>-0.62695263321557282</v>
      </c>
      <c r="M108" s="4">
        <f t="shared" si="63"/>
        <v>-0.29645933577947498</v>
      </c>
      <c r="N108" s="4">
        <f t="shared" si="63"/>
        <v>-7.1384839614664797E-2</v>
      </c>
      <c r="O108" s="4">
        <f t="shared" si="63"/>
        <v>-5.1377943233189206E-2</v>
      </c>
      <c r="P108" s="4">
        <f t="shared" si="63"/>
        <v>-0.14187591774751443</v>
      </c>
      <c r="Q108" s="4">
        <f t="shared" si="63"/>
        <v>0.16059536545548023</v>
      </c>
      <c r="R108" s="4">
        <f t="shared" si="63"/>
        <v>0.21945212036756639</v>
      </c>
      <c r="S108" s="4">
        <f t="shared" si="63"/>
        <v>0.17985904579592932</v>
      </c>
      <c r="T108" s="4">
        <f t="shared" si="63"/>
        <v>-1.1536966001234596</v>
      </c>
      <c r="U108" s="4">
        <f t="shared" si="63"/>
        <v>-1.1342226170529088</v>
      </c>
      <c r="V108" s="4">
        <f t="shared" si="63"/>
        <v>-0.82833026095481954</v>
      </c>
      <c r="W108" s="4">
        <f t="shared" si="63"/>
        <v>-0.28556804888613041</v>
      </c>
      <c r="X108" s="4">
        <f t="shared" si="63"/>
        <v>-1.4677883276549646</v>
      </c>
      <c r="Y108" s="4">
        <f t="shared" si="63"/>
        <v>0.17469234548813045</v>
      </c>
      <c r="Z108" s="4">
        <f t="shared" si="63"/>
        <v>-1.0203640004150796</v>
      </c>
      <c r="AA108" s="4">
        <f t="shared" ref="AA108:BU108" si="94">(AA45-AA$59)/AA$60</f>
        <v>2.7149995698632639</v>
      </c>
      <c r="AB108" s="4">
        <f t="shared" si="94"/>
        <v>3.4692033378422411</v>
      </c>
      <c r="AC108" s="4">
        <f t="shared" si="94"/>
        <v>-0.19036312321061322</v>
      </c>
      <c r="AD108" s="4">
        <f t="shared" si="94"/>
        <v>-0.58968313788242555</v>
      </c>
      <c r="AE108" s="4">
        <f t="shared" si="94"/>
        <v>-0.68582594941286512</v>
      </c>
      <c r="AF108" s="4">
        <f t="shared" si="94"/>
        <v>-0.69791204936670992</v>
      </c>
      <c r="AG108" s="4">
        <f t="shared" si="94"/>
        <v>-0.13695193138200004</v>
      </c>
      <c r="AH108" s="4">
        <f t="shared" si="94"/>
        <v>-1.6885623706322366</v>
      </c>
      <c r="AI108" s="4">
        <f t="shared" si="94"/>
        <v>-0.99836086881613206</v>
      </c>
      <c r="AJ108" s="4">
        <f t="shared" si="94"/>
        <v>-0.94105166195751477</v>
      </c>
      <c r="AK108" s="4">
        <f t="shared" si="94"/>
        <v>-1.4496843755187754</v>
      </c>
      <c r="AL108" s="4">
        <f t="shared" si="94"/>
        <v>-0.28064912026400018</v>
      </c>
      <c r="AM108" s="4">
        <f t="shared" si="94"/>
        <v>-0.19138232497509849</v>
      </c>
      <c r="AN108" s="4">
        <f t="shared" si="94"/>
        <v>0.397560963867503</v>
      </c>
      <c r="AO108" s="4">
        <f t="shared" si="94"/>
        <v>2.5326624293779638E-2</v>
      </c>
      <c r="AP108" s="4">
        <f t="shared" si="94"/>
        <v>0.48954954904450576</v>
      </c>
      <c r="AQ108" s="4">
        <f t="shared" si="94"/>
        <v>-0.9000982542899636</v>
      </c>
      <c r="AR108" s="4">
        <f t="shared" si="94"/>
        <v>0.53907633116314868</v>
      </c>
      <c r="AS108" s="4">
        <f t="shared" si="94"/>
        <v>-0.50475036691494379</v>
      </c>
      <c r="AT108" s="4">
        <f t="shared" si="94"/>
        <v>0.4018554124375931</v>
      </c>
      <c r="AU108" s="4">
        <f t="shared" si="94"/>
        <v>0.89704822721374067</v>
      </c>
      <c r="AV108" s="4">
        <f t="shared" si="94"/>
        <v>1.5376039983356617</v>
      </c>
      <c r="AW108" s="4">
        <f t="shared" si="94"/>
        <v>1.3011682211160289</v>
      </c>
      <c r="AX108" s="4">
        <f t="shared" si="94"/>
        <v>0.89063435673383196</v>
      </c>
      <c r="AY108" s="4">
        <f t="shared" si="94"/>
        <v>1.2981000595672898</v>
      </c>
      <c r="AZ108" s="4">
        <f t="shared" si="94"/>
        <v>1.9363371719921374</v>
      </c>
      <c r="BA108" s="4">
        <f t="shared" si="94"/>
        <v>2.3477128984659852</v>
      </c>
      <c r="BB108" s="4">
        <f t="shared" si="94"/>
        <v>0.15586105703626721</v>
      </c>
      <c r="BC108" s="4">
        <f t="shared" si="94"/>
        <v>2.3491678816805135</v>
      </c>
      <c r="BD108" s="4">
        <f t="shared" si="94"/>
        <v>1.3322050775926728</v>
      </c>
      <c r="BE108" s="4">
        <f t="shared" si="94"/>
        <v>0.36934345646573724</v>
      </c>
      <c r="BF108" s="4">
        <f t="shared" si="94"/>
        <v>0.3572438981474883</v>
      </c>
      <c r="BG108" s="4">
        <f t="shared" si="94"/>
        <v>1.4471606855598267</v>
      </c>
      <c r="BH108" s="4">
        <f t="shared" si="94"/>
        <v>1.7740000101285478</v>
      </c>
      <c r="BI108" s="4">
        <f t="shared" si="94"/>
        <v>0.68556850191040231</v>
      </c>
      <c r="BJ108" s="4">
        <f t="shared" si="94"/>
        <v>1.2643250298873541</v>
      </c>
      <c r="BK108" s="4">
        <f t="shared" si="94"/>
        <v>0.64176606744019316</v>
      </c>
      <c r="BL108" s="4">
        <f t="shared" si="94"/>
        <v>1.5831621643600795</v>
      </c>
      <c r="BM108" s="4">
        <f t="shared" si="94"/>
        <v>3.0059782356634715E-2</v>
      </c>
      <c r="BN108" s="4">
        <f t="shared" si="94"/>
        <v>0.19517465692968944</v>
      </c>
      <c r="BO108" s="4">
        <f t="shared" si="94"/>
        <v>0.43875877440420863</v>
      </c>
      <c r="BP108" s="4">
        <f t="shared" si="94"/>
        <v>0.90625461679901187</v>
      </c>
      <c r="BQ108" s="4">
        <f t="shared" si="94"/>
        <v>0.81983184227694084</v>
      </c>
      <c r="BR108" s="4">
        <f t="shared" si="94"/>
        <v>0.32997533984104283</v>
      </c>
      <c r="BS108" s="4">
        <f t="shared" si="94"/>
        <v>0.76024788441637325</v>
      </c>
      <c r="BT108" s="4">
        <f t="shared" si="94"/>
        <v>0.51193396812623637</v>
      </c>
      <c r="BU108" s="4">
        <f t="shared" si="94"/>
        <v>0.60130574954123628</v>
      </c>
    </row>
    <row r="109" spans="1:73" x14ac:dyDescent="0.25">
      <c r="A109" t="s">
        <v>43</v>
      </c>
      <c r="B109">
        <f t="shared" ref="B109:J109" si="95">(B46-B$59)/B$60</f>
        <v>0.23815264596805719</v>
      </c>
      <c r="C109">
        <f t="shared" si="95"/>
        <v>0.1455454900374703</v>
      </c>
      <c r="D109">
        <f t="shared" si="95"/>
        <v>0.15472804552719469</v>
      </c>
      <c r="E109">
        <f t="shared" si="95"/>
        <v>1.6153761695510704E-2</v>
      </c>
      <c r="F109">
        <f t="shared" si="95"/>
        <v>0.10354071857489225</v>
      </c>
      <c r="G109">
        <f t="shared" si="95"/>
        <v>0.13670251767910896</v>
      </c>
      <c r="H109">
        <f t="shared" si="95"/>
        <v>0.6140240583875638</v>
      </c>
      <c r="I109">
        <f t="shared" si="95"/>
        <v>0.34745285963696576</v>
      </c>
      <c r="J109">
        <f t="shared" si="95"/>
        <v>0.4294983568161535</v>
      </c>
      <c r="K109" s="4">
        <f t="shared" si="12"/>
        <v>0.50187096914674723</v>
      </c>
      <c r="L109" s="4">
        <f t="shared" ref="L109:AA122" si="96">(L46-L$59)/L$60</f>
        <v>0.5054691564713617</v>
      </c>
      <c r="M109" s="4">
        <f t="shared" si="96"/>
        <v>0.61030149497512876</v>
      </c>
      <c r="N109" s="4">
        <f t="shared" si="96"/>
        <v>0.64892871978898892</v>
      </c>
      <c r="O109" s="4">
        <f t="shared" si="96"/>
        <v>0.53838634632766036</v>
      </c>
      <c r="P109" s="4">
        <f t="shared" si="96"/>
        <v>0.33927909486811753</v>
      </c>
      <c r="Q109" s="4">
        <f t="shared" si="96"/>
        <v>0.46922925709214491</v>
      </c>
      <c r="R109" s="4">
        <f t="shared" si="96"/>
        <v>0.36780448834190294</v>
      </c>
      <c r="S109" s="4">
        <f t="shared" si="96"/>
        <v>0.27980979170733544</v>
      </c>
      <c r="T109" s="4">
        <f t="shared" si="96"/>
        <v>-0.20795474615779547</v>
      </c>
      <c r="U109" s="4">
        <f t="shared" si="96"/>
        <v>0.21008098911121073</v>
      </c>
      <c r="V109" s="4">
        <f t="shared" si="96"/>
        <v>-0.32179534464027049</v>
      </c>
      <c r="W109" s="4">
        <f t="shared" si="96"/>
        <v>-0.3694967640231942</v>
      </c>
      <c r="X109" s="4">
        <f t="shared" si="96"/>
        <v>0.36887335863773418</v>
      </c>
      <c r="Y109" s="4">
        <f t="shared" si="96"/>
        <v>0.16874918204957112</v>
      </c>
      <c r="Z109" s="4">
        <f t="shared" si="96"/>
        <v>8.2162517954645353E-2</v>
      </c>
      <c r="AA109" s="4">
        <f t="shared" si="96"/>
        <v>1.5561970623634556</v>
      </c>
      <c r="AB109" s="4">
        <f t="shared" ref="AB109:BU109" si="97">(AB46-AB$59)/AB$60</f>
        <v>2.3269552314232724</v>
      </c>
      <c r="AC109" s="4">
        <f t="shared" si="97"/>
        <v>1.5634331963924224</v>
      </c>
      <c r="AD109" s="4">
        <f t="shared" si="97"/>
        <v>0.83899154774112417</v>
      </c>
      <c r="AE109" s="4">
        <f t="shared" si="97"/>
        <v>1.3293317070730901</v>
      </c>
      <c r="AF109" s="4">
        <f t="shared" si="97"/>
        <v>0.70456880762803586</v>
      </c>
      <c r="AG109" s="4">
        <f t="shared" si="97"/>
        <v>0.46423982294103039</v>
      </c>
      <c r="AH109" s="4">
        <f t="shared" si="97"/>
        <v>6.3144655127902696E-2</v>
      </c>
      <c r="AI109" s="4">
        <f t="shared" si="97"/>
        <v>6.7916310791689513E-2</v>
      </c>
      <c r="AJ109" s="4">
        <f t="shared" si="97"/>
        <v>-8.9897252414257556E-2</v>
      </c>
      <c r="AK109" s="4">
        <f t="shared" si="97"/>
        <v>0.5179595256994578</v>
      </c>
      <c r="AL109" s="4">
        <f t="shared" si="97"/>
        <v>-0.47433935560722384</v>
      </c>
      <c r="AM109" s="4">
        <f t="shared" si="97"/>
        <v>-0.60461731653539841</v>
      </c>
      <c r="AN109" s="4">
        <f t="shared" si="97"/>
        <v>-1.2052753203222935</v>
      </c>
      <c r="AO109" s="4">
        <f t="shared" si="97"/>
        <v>-0.88510324048326527</v>
      </c>
      <c r="AP109" s="4">
        <f t="shared" si="97"/>
        <v>-1.0173863896104587</v>
      </c>
      <c r="AQ109" s="4">
        <f t="shared" si="97"/>
        <v>-0.19446678697129716</v>
      </c>
      <c r="AR109" s="4">
        <f t="shared" si="97"/>
        <v>0.11938658100717085</v>
      </c>
      <c r="AS109" s="4">
        <f t="shared" si="97"/>
        <v>-0.18442801868045988</v>
      </c>
      <c r="AT109" s="4">
        <f t="shared" si="97"/>
        <v>0.23300860048902483</v>
      </c>
      <c r="AU109" s="4">
        <f t="shared" si="97"/>
        <v>1.1816625654085877</v>
      </c>
      <c r="AV109" s="4">
        <f t="shared" si="97"/>
        <v>0.75451894520683815</v>
      </c>
      <c r="AW109" s="4">
        <f t="shared" si="97"/>
        <v>-0.12222839531380465</v>
      </c>
      <c r="AX109" s="4">
        <f t="shared" si="97"/>
        <v>-0.17956538294244442</v>
      </c>
      <c r="AY109" s="4">
        <f t="shared" si="97"/>
        <v>-9.3785029535093808E-2</v>
      </c>
      <c r="AZ109" s="4">
        <f t="shared" si="97"/>
        <v>1.2674074684799728</v>
      </c>
      <c r="BA109" s="4">
        <f t="shared" si="97"/>
        <v>1.2918113512722043</v>
      </c>
      <c r="BB109" s="4">
        <f t="shared" si="97"/>
        <v>2.4659039885931446</v>
      </c>
      <c r="BC109" s="4">
        <f t="shared" si="97"/>
        <v>1.330550980061133</v>
      </c>
      <c r="BD109" s="4">
        <f t="shared" si="97"/>
        <v>0.36852731876172667</v>
      </c>
      <c r="BE109" s="4">
        <f t="shared" si="97"/>
        <v>0.32892972053079983</v>
      </c>
      <c r="BF109" s="4">
        <f t="shared" si="97"/>
        <v>0.86800389538369538</v>
      </c>
      <c r="BG109" s="4">
        <f t="shared" si="97"/>
        <v>0.99183674814537837</v>
      </c>
      <c r="BH109" s="4">
        <f t="shared" si="97"/>
        <v>0.51458598630199581</v>
      </c>
      <c r="BI109" s="4">
        <f t="shared" si="97"/>
        <v>0.90143615055271409</v>
      </c>
      <c r="BJ109" s="4">
        <f t="shared" si="97"/>
        <v>0.10838022252782818</v>
      </c>
      <c r="BK109" s="4">
        <f t="shared" si="97"/>
        <v>0.16471780475232675</v>
      </c>
      <c r="BL109" s="4">
        <f t="shared" si="97"/>
        <v>-0.30257280609551856</v>
      </c>
      <c r="BM109" s="4">
        <f t="shared" si="97"/>
        <v>3.5506435458269632</v>
      </c>
      <c r="BN109" s="4">
        <f t="shared" si="97"/>
        <v>3.0980443047132762</v>
      </c>
      <c r="BO109" s="4">
        <f t="shared" si="97"/>
        <v>1.4364535761832562</v>
      </c>
      <c r="BP109" s="4">
        <f t="shared" si="97"/>
        <v>1.7708422369117576</v>
      </c>
      <c r="BQ109" s="4">
        <f t="shared" si="97"/>
        <v>1.9043258203719555</v>
      </c>
      <c r="BR109" s="4">
        <f t="shared" si="97"/>
        <v>3.1359672756379799</v>
      </c>
      <c r="BS109" s="4">
        <f t="shared" si="97"/>
        <v>2.1342328257096761</v>
      </c>
      <c r="BT109" s="4">
        <f t="shared" si="97"/>
        <v>1.9836778096006911</v>
      </c>
      <c r="BU109" s="4">
        <f t="shared" si="97"/>
        <v>1.8438076881041945</v>
      </c>
    </row>
    <row r="110" spans="1:73" x14ac:dyDescent="0.25">
      <c r="A110" t="s">
        <v>44</v>
      </c>
      <c r="B110">
        <f t="shared" ref="B110:J110" si="98">(B47-B$59)/B$60</f>
        <v>0.29074663036221154</v>
      </c>
      <c r="C110">
        <f t="shared" si="98"/>
        <v>0.35671564837485531</v>
      </c>
      <c r="D110">
        <f t="shared" si="98"/>
        <v>0.59970806240774444</v>
      </c>
      <c r="E110">
        <f t="shared" si="98"/>
        <v>0.59750505893601402</v>
      </c>
      <c r="F110">
        <f t="shared" si="98"/>
        <v>0.49443530436914201</v>
      </c>
      <c r="G110">
        <f t="shared" si="98"/>
        <v>0.23768598885285763</v>
      </c>
      <c r="H110">
        <f t="shared" si="98"/>
        <v>0.29877141680037889</v>
      </c>
      <c r="I110">
        <f t="shared" si="98"/>
        <v>0.59518086216415445</v>
      </c>
      <c r="J110">
        <f t="shared" si="98"/>
        <v>7.681418154659897E-2</v>
      </c>
      <c r="K110" s="4">
        <f t="shared" si="12"/>
        <v>0.31446241376709411</v>
      </c>
      <c r="L110" s="4">
        <f t="shared" si="96"/>
        <v>0.19879450392621145</v>
      </c>
      <c r="M110" s="4">
        <f t="shared" si="96"/>
        <v>0.21133590449813147</v>
      </c>
      <c r="N110" s="4">
        <f t="shared" si="96"/>
        <v>0.18738738877862132</v>
      </c>
      <c r="O110" s="4">
        <f t="shared" si="96"/>
        <v>0.33198694279271435</v>
      </c>
      <c r="P110" s="4">
        <f t="shared" si="96"/>
        <v>0.45130219881248901</v>
      </c>
      <c r="Q110" s="4">
        <f t="shared" si="96"/>
        <v>0.45601153154025426</v>
      </c>
      <c r="R110" s="4">
        <f t="shared" si="96"/>
        <v>0.41907834824086715</v>
      </c>
      <c r="S110" s="4">
        <f t="shared" si="96"/>
        <v>0.33289873289743038</v>
      </c>
      <c r="T110" s="4">
        <f t="shared" si="96"/>
        <v>0.27166625601727518</v>
      </c>
      <c r="U110" s="4">
        <f t="shared" si="96"/>
        <v>1.2319182090169316</v>
      </c>
      <c r="V110" s="4">
        <f t="shared" si="96"/>
        <v>0.43950861555185367</v>
      </c>
      <c r="W110" s="4">
        <f t="shared" si="96"/>
        <v>0.61387633616040704</v>
      </c>
      <c r="X110" s="4">
        <f t="shared" si="96"/>
        <v>0.75676752268702896</v>
      </c>
      <c r="Y110" s="4">
        <f t="shared" si="96"/>
        <v>1.0158223597113718</v>
      </c>
      <c r="Z110" s="4">
        <f t="shared" si="96"/>
        <v>1.0332481188191416</v>
      </c>
      <c r="AA110" s="4">
        <f t="shared" si="96"/>
        <v>0.25912889059375255</v>
      </c>
      <c r="AB110" s="4">
        <f t="shared" ref="AB110:BU110" si="99">(AB47-AB$59)/AB$60</f>
        <v>0.77769105411825956</v>
      </c>
      <c r="AC110" s="4">
        <f t="shared" si="99"/>
        <v>0.84969465239269126</v>
      </c>
      <c r="AD110" s="4">
        <f t="shared" si="99"/>
        <v>1.0400481516121307</v>
      </c>
      <c r="AE110" s="4">
        <f t="shared" si="99"/>
        <v>-0.3028197986049041</v>
      </c>
      <c r="AF110" s="4">
        <f t="shared" si="99"/>
        <v>0.71790950933978626</v>
      </c>
      <c r="AG110" s="4">
        <f t="shared" si="99"/>
        <v>0.6000739082674682</v>
      </c>
      <c r="AH110" s="4">
        <f t="shared" si="99"/>
        <v>1.4497917492044194</v>
      </c>
      <c r="AI110" s="4">
        <f t="shared" si="99"/>
        <v>0.86755436451666545</v>
      </c>
      <c r="AJ110" s="4">
        <f t="shared" si="99"/>
        <v>1.3877329063095696</v>
      </c>
      <c r="AK110" s="4">
        <f t="shared" si="99"/>
        <v>0.9242225836112461</v>
      </c>
      <c r="AL110" s="4">
        <f t="shared" si="99"/>
        <v>-2.7986490744978366E-2</v>
      </c>
      <c r="AM110" s="4">
        <f t="shared" si="99"/>
        <v>-0.31647303778175567</v>
      </c>
      <c r="AN110" s="4">
        <f t="shared" si="99"/>
        <v>0.397560963867503</v>
      </c>
      <c r="AO110" s="4">
        <f t="shared" si="99"/>
        <v>-0.13102535135768328</v>
      </c>
      <c r="AP110" s="4">
        <f t="shared" si="99"/>
        <v>0.22962962565276951</v>
      </c>
      <c r="AQ110" s="4">
        <f t="shared" si="99"/>
        <v>-0.21849757997595781</v>
      </c>
      <c r="AR110" s="4">
        <f t="shared" si="99"/>
        <v>-1.0744792290645404</v>
      </c>
      <c r="AS110" s="4">
        <f t="shared" si="99"/>
        <v>-0.90110882811417925</v>
      </c>
      <c r="AT110" s="4">
        <f t="shared" si="99"/>
        <v>-0.27353183535668124</v>
      </c>
      <c r="AU110" s="4">
        <f t="shared" si="99"/>
        <v>-8.7220522995195254E-2</v>
      </c>
      <c r="AV110" s="4">
        <f t="shared" si="99"/>
        <v>0.9715854286047767</v>
      </c>
      <c r="AW110" s="4">
        <f t="shared" si="99"/>
        <v>0.41403439167688505</v>
      </c>
      <c r="AX110" s="4">
        <f t="shared" si="99"/>
        <v>0.68068134247399048</v>
      </c>
      <c r="AY110" s="4">
        <f t="shared" si="99"/>
        <v>0.78634265059737507</v>
      </c>
      <c r="AZ110" s="4">
        <f t="shared" si="99"/>
        <v>-0.14137347713801449</v>
      </c>
      <c r="BA110" s="4">
        <f t="shared" si="99"/>
        <v>0.55232534334674466</v>
      </c>
      <c r="BB110" s="4">
        <f t="shared" si="99"/>
        <v>1.4848776428792334</v>
      </c>
      <c r="BC110" s="4">
        <f t="shared" si="99"/>
        <v>0.46806493798408438</v>
      </c>
      <c r="BD110" s="4">
        <f t="shared" si="99"/>
        <v>-4.8713381215631124E-2</v>
      </c>
      <c r="BE110" s="4">
        <f t="shared" si="99"/>
        <v>-0.54934803103387975</v>
      </c>
      <c r="BF110" s="4">
        <f t="shared" si="99"/>
        <v>6.9795634862723624E-2</v>
      </c>
      <c r="BG110" s="4">
        <f t="shared" si="99"/>
        <v>-0.60267043524706831</v>
      </c>
      <c r="BH110" s="4">
        <f t="shared" si="99"/>
        <v>-0.64557761621218401</v>
      </c>
      <c r="BI110" s="4">
        <f t="shared" si="99"/>
        <v>-1.0316673204647604</v>
      </c>
      <c r="BJ110" s="4">
        <f t="shared" si="99"/>
        <v>-0.31613589366934741</v>
      </c>
      <c r="BK110" s="4">
        <f t="shared" si="99"/>
        <v>-0.78247685119725063</v>
      </c>
      <c r="BL110" s="4">
        <f t="shared" si="99"/>
        <v>-0.50925125899670132</v>
      </c>
      <c r="BM110" s="4">
        <f t="shared" si="99"/>
        <v>-2.0750222895438028E-2</v>
      </c>
      <c r="BN110" s="4">
        <f t="shared" si="99"/>
        <v>-4.2869918213704422E-2</v>
      </c>
      <c r="BO110" s="4">
        <f t="shared" si="99"/>
        <v>-3.4670524052747828E-2</v>
      </c>
      <c r="BP110" s="4">
        <f t="shared" si="99"/>
        <v>0.38767239834298767</v>
      </c>
      <c r="BQ110" s="4">
        <f t="shared" si="99"/>
        <v>0.56485589759864607</v>
      </c>
      <c r="BR110" s="4">
        <f t="shared" si="99"/>
        <v>8.3467659894628496E-2</v>
      </c>
      <c r="BS110" s="4">
        <f t="shared" si="99"/>
        <v>0.44766246722538339</v>
      </c>
      <c r="BT110" s="4">
        <f t="shared" si="99"/>
        <v>0.96825215587186375</v>
      </c>
      <c r="BU110" s="4">
        <f t="shared" si="99"/>
        <v>1.0450254371718917</v>
      </c>
    </row>
    <row r="111" spans="1:73" x14ac:dyDescent="0.25">
      <c r="A111" t="s">
        <v>45</v>
      </c>
      <c r="B111">
        <f t="shared" ref="B111:J111" si="100">(B48-B$59)/B$60</f>
        <v>-5.5857217876265165E-2</v>
      </c>
      <c r="C111">
        <f t="shared" si="100"/>
        <v>-5.6957033481528106E-2</v>
      </c>
      <c r="D111">
        <f t="shared" si="100"/>
        <v>3.8980970354877638E-2</v>
      </c>
      <c r="E111">
        <f t="shared" si="100"/>
        <v>-1.9481849359961785E-2</v>
      </c>
      <c r="F111">
        <f t="shared" si="100"/>
        <v>0.10944628344994045</v>
      </c>
      <c r="G111">
        <f t="shared" si="100"/>
        <v>0.57887722476866321</v>
      </c>
      <c r="H111">
        <f t="shared" si="100"/>
        <v>0.14971784856943388</v>
      </c>
      <c r="I111">
        <f t="shared" si="100"/>
        <v>0.39646186007675854</v>
      </c>
      <c r="J111">
        <f t="shared" si="100"/>
        <v>-6.7609319468409243E-2</v>
      </c>
      <c r="K111" s="4">
        <f t="shared" si="12"/>
        <v>0.37765506705605179</v>
      </c>
      <c r="L111" s="4">
        <f t="shared" si="96"/>
        <v>0.45533962987269672</v>
      </c>
      <c r="M111" s="4">
        <f t="shared" si="96"/>
        <v>0.46855363458708937</v>
      </c>
      <c r="N111" s="4">
        <f t="shared" si="96"/>
        <v>0.31731389158089002</v>
      </c>
      <c r="O111" s="4">
        <f t="shared" si="96"/>
        <v>0.41500241950195588</v>
      </c>
      <c r="P111" s="4">
        <f t="shared" si="96"/>
        <v>0.3124042120201273</v>
      </c>
      <c r="Q111" s="4">
        <f t="shared" si="96"/>
        <v>0.20223120094393882</v>
      </c>
      <c r="R111" s="4">
        <f t="shared" si="96"/>
        <v>0.22423768062480257</v>
      </c>
      <c r="S111" s="4">
        <f t="shared" si="96"/>
        <v>0.24946384675413807</v>
      </c>
      <c r="T111" s="4">
        <f t="shared" si="96"/>
        <v>-3.153254529205133E-2</v>
      </c>
      <c r="U111" s="4">
        <f t="shared" si="96"/>
        <v>0.19686166811846839</v>
      </c>
      <c r="V111" s="4">
        <f t="shared" si="96"/>
        <v>-0.10055274018762035</v>
      </c>
      <c r="W111" s="4">
        <f t="shared" si="96"/>
        <v>7.0486304735863772E-2</v>
      </c>
      <c r="X111" s="4">
        <f t="shared" si="96"/>
        <v>4.710116994315567E-2</v>
      </c>
      <c r="Y111" s="4">
        <f t="shared" si="96"/>
        <v>1.2815346385980855</v>
      </c>
      <c r="Z111" s="4">
        <f t="shared" si="96"/>
        <v>0.53950279436796955</v>
      </c>
      <c r="AA111" s="4">
        <f t="shared" si="96"/>
        <v>-0.27418595396802464</v>
      </c>
      <c r="AB111" s="4">
        <f t="shared" ref="AB111:BU111" si="101">(AB48-AB$59)/AB$60</f>
        <v>0.52272066954179475</v>
      </c>
      <c r="AC111" s="4">
        <f t="shared" si="101"/>
        <v>0.90214467723251535</v>
      </c>
      <c r="AD111" s="4">
        <f t="shared" si="101"/>
        <v>1.28753001436604</v>
      </c>
      <c r="AE111" s="4">
        <f t="shared" si="101"/>
        <v>0.76105628264108793</v>
      </c>
      <c r="AF111" s="4">
        <f t="shared" si="101"/>
        <v>0.97105450036238017</v>
      </c>
      <c r="AG111" s="4">
        <f t="shared" si="101"/>
        <v>0.58461972617765456</v>
      </c>
      <c r="AH111" s="4">
        <f t="shared" si="101"/>
        <v>0.10562458485393807</v>
      </c>
      <c r="AI111" s="4">
        <f t="shared" si="101"/>
        <v>0.14245968520966659</v>
      </c>
      <c r="AJ111" s="4">
        <f t="shared" si="101"/>
        <v>8.7771576239504767E-2</v>
      </c>
      <c r="AK111" s="4">
        <f t="shared" si="101"/>
        <v>0.83006939056105533</v>
      </c>
      <c r="AL111" s="4">
        <f t="shared" si="101"/>
        <v>-0.26876437058193808</v>
      </c>
      <c r="AM111" s="4">
        <f t="shared" si="101"/>
        <v>-0.91868570435369568</v>
      </c>
      <c r="AN111" s="4">
        <f t="shared" si="101"/>
        <v>-0.55517389037118681</v>
      </c>
      <c r="AO111" s="4">
        <f t="shared" si="101"/>
        <v>-0.81250430730061307</v>
      </c>
      <c r="AP111" s="4">
        <f t="shared" si="101"/>
        <v>-0.32726420420348279</v>
      </c>
      <c r="AQ111" s="4">
        <f t="shared" si="101"/>
        <v>0.18778416937318573</v>
      </c>
      <c r="AR111" s="4">
        <f t="shared" si="101"/>
        <v>-8.1733890074140281E-2</v>
      </c>
      <c r="AS111" s="4">
        <f t="shared" si="101"/>
        <v>1.7795686013027362E-2</v>
      </c>
      <c r="AT111" s="4">
        <f t="shared" si="101"/>
        <v>3.4962715797470872E-2</v>
      </c>
      <c r="AU111" s="4">
        <f t="shared" si="101"/>
        <v>0.20873518351481657</v>
      </c>
      <c r="AV111" s="4">
        <f t="shared" si="101"/>
        <v>0.69679478909145709</v>
      </c>
      <c r="AW111" s="4">
        <f t="shared" si="101"/>
        <v>0.4600649205628784</v>
      </c>
      <c r="AX111" s="4">
        <f t="shared" si="101"/>
        <v>5.5922573389930112E-2</v>
      </c>
      <c r="AY111" s="4">
        <f t="shared" si="101"/>
        <v>1.0943626759962484</v>
      </c>
      <c r="AZ111" s="4">
        <f t="shared" si="101"/>
        <v>0.44553270320539684</v>
      </c>
      <c r="BA111" s="4">
        <f t="shared" si="101"/>
        <v>-5.5890375951174985E-4</v>
      </c>
      <c r="BB111" s="4">
        <f t="shared" si="101"/>
        <v>0.48724314536981533</v>
      </c>
      <c r="BC111" s="4">
        <f t="shared" si="101"/>
        <v>0.86760814452123269</v>
      </c>
      <c r="BD111" s="4">
        <f t="shared" si="101"/>
        <v>-0.99968330146858642</v>
      </c>
      <c r="BE111" s="4">
        <f t="shared" si="101"/>
        <v>-0.3944761527045374</v>
      </c>
      <c r="BF111" s="4">
        <f t="shared" si="101"/>
        <v>-1.4527374619214761</v>
      </c>
      <c r="BG111" s="4">
        <f t="shared" si="101"/>
        <v>-0.6507338337028219</v>
      </c>
      <c r="BH111" s="4">
        <f t="shared" si="101"/>
        <v>-0.44970704646078985</v>
      </c>
      <c r="BI111" s="4">
        <f t="shared" si="101"/>
        <v>-0.92247197447878559</v>
      </c>
      <c r="BJ111" s="4">
        <f t="shared" si="101"/>
        <v>-1.0091206999516942</v>
      </c>
      <c r="BK111" s="4">
        <f t="shared" si="101"/>
        <v>-1.6561817697889281</v>
      </c>
      <c r="BL111" s="4">
        <f t="shared" si="101"/>
        <v>-0.3935544375830401</v>
      </c>
      <c r="BM111" s="4">
        <f t="shared" si="101"/>
        <v>-0.24350666976214105</v>
      </c>
      <c r="BN111" s="4">
        <f t="shared" si="101"/>
        <v>-0.24239617498097943</v>
      </c>
      <c r="BO111" s="4">
        <f t="shared" si="101"/>
        <v>2.6158474863228844E-2</v>
      </c>
      <c r="BP111" s="4">
        <f t="shared" si="101"/>
        <v>1.6610238472338622E-2</v>
      </c>
      <c r="BQ111" s="4">
        <f t="shared" si="101"/>
        <v>-7.3670264156215415E-2</v>
      </c>
      <c r="BR111" s="4">
        <f t="shared" si="101"/>
        <v>3.245047889119819E-2</v>
      </c>
      <c r="BS111" s="4">
        <f t="shared" si="101"/>
        <v>0.13767434686813299</v>
      </c>
      <c r="BT111" s="4">
        <f t="shared" si="101"/>
        <v>6.0260489804184513E-3</v>
      </c>
      <c r="BU111" s="4">
        <f t="shared" si="101"/>
        <v>-0.16596069529011945</v>
      </c>
    </row>
    <row r="112" spans="1:73" x14ac:dyDescent="0.25">
      <c r="A112" t="s">
        <v>46</v>
      </c>
      <c r="B112">
        <f t="shared" ref="B112:J112" si="102">(B49-B$59)/B$60</f>
        <v>0.82542825838179346</v>
      </c>
      <c r="C112">
        <f t="shared" si="102"/>
        <v>0.53984852989843191</v>
      </c>
      <c r="D112">
        <f t="shared" si="102"/>
        <v>0.78950597261073741</v>
      </c>
      <c r="E112">
        <f t="shared" si="102"/>
        <v>0.53612714115989102</v>
      </c>
      <c r="F112">
        <f t="shared" si="102"/>
        <v>0.57112227593937503</v>
      </c>
      <c r="G112">
        <f t="shared" si="102"/>
        <v>0.80797314741109583</v>
      </c>
      <c r="H112">
        <f t="shared" si="102"/>
        <v>1.4543839327072945</v>
      </c>
      <c r="I112">
        <f t="shared" si="102"/>
        <v>0.80768217846676282</v>
      </c>
      <c r="J112">
        <f t="shared" si="102"/>
        <v>1.0436031929944607</v>
      </c>
      <c r="K112" s="4">
        <f t="shared" si="12"/>
        <v>0.68132475693184535</v>
      </c>
      <c r="L112" s="4">
        <f t="shared" si="96"/>
        <v>0.98100660539030415</v>
      </c>
      <c r="M112" s="4">
        <f t="shared" si="96"/>
        <v>0.6053992677259723</v>
      </c>
      <c r="N112" s="4">
        <f t="shared" si="96"/>
        <v>0.7617962053842412</v>
      </c>
      <c r="O112" s="4">
        <f t="shared" si="96"/>
        <v>0.79444541275586433</v>
      </c>
      <c r="P112" s="4">
        <f t="shared" si="96"/>
        <v>0.54390654377013492</v>
      </c>
      <c r="Q112" s="4">
        <f t="shared" si="96"/>
        <v>0.39190556261358001</v>
      </c>
      <c r="R112" s="4">
        <f t="shared" si="96"/>
        <v>0.54418656639433971</v>
      </c>
      <c r="S112" s="4">
        <f t="shared" si="96"/>
        <v>0.49669199462953278</v>
      </c>
      <c r="T112" s="4">
        <f t="shared" si="96"/>
        <v>2.3370575157225493</v>
      </c>
      <c r="U112" s="4">
        <f t="shared" si="96"/>
        <v>0.96079145554552503</v>
      </c>
      <c r="V112" s="4">
        <f t="shared" si="96"/>
        <v>1.1958108524905942</v>
      </c>
      <c r="W112" s="4">
        <f t="shared" si="96"/>
        <v>0.71438502516968949</v>
      </c>
      <c r="X112" s="4">
        <f t="shared" si="96"/>
        <v>1.0941184918805495</v>
      </c>
      <c r="Y112" s="4">
        <f t="shared" si="96"/>
        <v>0.96020894534669765</v>
      </c>
      <c r="Z112" s="4">
        <f t="shared" si="96"/>
        <v>-0.55446394613479555</v>
      </c>
      <c r="AA112" s="4">
        <f t="shared" si="96"/>
        <v>-3.2787371007441869E-2</v>
      </c>
      <c r="AB112" s="4">
        <f t="shared" ref="AB112:BU112" si="103">(AB49-AB$59)/AB$60</f>
        <v>-0.14289904944290224</v>
      </c>
      <c r="AC112" s="4">
        <f t="shared" si="103"/>
        <v>-0.52180344196711825</v>
      </c>
      <c r="AD112" s="4">
        <f t="shared" si="103"/>
        <v>-9.9396035332792829E-2</v>
      </c>
      <c r="AE112" s="4">
        <f t="shared" si="103"/>
        <v>0.12521895066708549</v>
      </c>
      <c r="AF112" s="4">
        <f t="shared" si="103"/>
        <v>1.549274488566891</v>
      </c>
      <c r="AG112" s="4">
        <f t="shared" si="103"/>
        <v>1.4154577547454916</v>
      </c>
      <c r="AH112" s="4">
        <f t="shared" si="103"/>
        <v>0.78452863725839594</v>
      </c>
      <c r="AI112" s="4">
        <f t="shared" si="103"/>
        <v>1.2125146527224684</v>
      </c>
      <c r="AJ112" s="4">
        <f t="shared" si="103"/>
        <v>1.2105214394637653</v>
      </c>
      <c r="AK112" s="4">
        <f t="shared" si="103"/>
        <v>1.9874190673784817</v>
      </c>
      <c r="AL112" s="4">
        <f t="shared" si="103"/>
        <v>0.17654992362756242</v>
      </c>
      <c r="AM112" s="4">
        <f t="shared" si="103"/>
        <v>-0.17250070794767836</v>
      </c>
      <c r="AN112" s="4">
        <f t="shared" si="103"/>
        <v>-0.33765451725733125</v>
      </c>
      <c r="AO112" s="4">
        <f t="shared" si="103"/>
        <v>-0.69780126309423807</v>
      </c>
      <c r="AP112" s="4">
        <f t="shared" si="103"/>
        <v>-1.3045626205752627</v>
      </c>
      <c r="AQ112" s="4">
        <f t="shared" si="103"/>
        <v>-0.17371292028545415</v>
      </c>
      <c r="AR112" s="4">
        <f t="shared" si="103"/>
        <v>-1.0285613132925515</v>
      </c>
      <c r="AS112" s="4">
        <f t="shared" si="103"/>
        <v>-0.5063681565524919</v>
      </c>
      <c r="AT112" s="4">
        <f t="shared" si="103"/>
        <v>-0.78962963791645824</v>
      </c>
      <c r="AU112" s="4">
        <f t="shared" si="103"/>
        <v>0.56679838317930209</v>
      </c>
      <c r="AV112" s="4">
        <f t="shared" si="103"/>
        <v>0.26330370436142514</v>
      </c>
      <c r="AW112" s="4">
        <f t="shared" si="103"/>
        <v>-0.555128935689851</v>
      </c>
      <c r="AX112" s="4">
        <f t="shared" si="103"/>
        <v>0.21601649498966696</v>
      </c>
      <c r="AY112" s="4">
        <f t="shared" si="103"/>
        <v>0.90201384577550658</v>
      </c>
      <c r="AZ112" s="4">
        <f t="shared" si="103"/>
        <v>0.50718251206499931</v>
      </c>
      <c r="BA112" s="4">
        <f t="shared" si="103"/>
        <v>1.5536318369539281</v>
      </c>
      <c r="BB112" s="4">
        <f t="shared" si="103"/>
        <v>0.47353937479963093</v>
      </c>
      <c r="BC112" s="4">
        <f t="shared" si="103"/>
        <v>1.2581390982793474</v>
      </c>
      <c r="BD112" s="4">
        <f t="shared" si="103"/>
        <v>-0.65233571367017906</v>
      </c>
      <c r="BE112" s="4">
        <f t="shared" si="103"/>
        <v>0.6767210057401013</v>
      </c>
      <c r="BF112" s="4">
        <f t="shared" si="103"/>
        <v>-0.72756661796294253</v>
      </c>
      <c r="BG112" s="4">
        <f t="shared" si="103"/>
        <v>-1.5254876855975368</v>
      </c>
      <c r="BH112" s="4">
        <f t="shared" si="103"/>
        <v>-0.78717079916499366</v>
      </c>
      <c r="BI112" s="4">
        <f t="shared" si="103"/>
        <v>-0.86677630106711356</v>
      </c>
      <c r="BJ112" s="4">
        <f t="shared" si="103"/>
        <v>0.67045785984129302</v>
      </c>
      <c r="BK112" s="4">
        <f t="shared" si="103"/>
        <v>-1.0405173768666758</v>
      </c>
      <c r="BL112" s="4">
        <f t="shared" si="103"/>
        <v>-0.57331478820922832</v>
      </c>
      <c r="BM112" s="4">
        <f t="shared" si="103"/>
        <v>0.11137822343335156</v>
      </c>
      <c r="BN112" s="4">
        <f t="shared" si="103"/>
        <v>0.45064057424276216</v>
      </c>
      <c r="BO112" s="4">
        <f t="shared" si="103"/>
        <v>1.9104549263479773</v>
      </c>
      <c r="BP112" s="4">
        <f t="shared" si="103"/>
        <v>0.49934121411412624</v>
      </c>
      <c r="BQ112" s="4">
        <f t="shared" si="103"/>
        <v>0.14200617879128952</v>
      </c>
      <c r="BR112" s="4">
        <f t="shared" si="103"/>
        <v>-0.18574882252964259</v>
      </c>
      <c r="BS112" s="4">
        <f t="shared" si="103"/>
        <v>0.66260920494376196</v>
      </c>
      <c r="BT112" s="4">
        <f t="shared" si="103"/>
        <v>0.8726902043989011</v>
      </c>
      <c r="BU112" s="4">
        <f t="shared" si="103"/>
        <v>1.2190670334065763</v>
      </c>
    </row>
    <row r="113" spans="1:73" x14ac:dyDescent="0.25">
      <c r="A113" t="s">
        <v>47</v>
      </c>
      <c r="B113">
        <f t="shared" ref="B113:J113" si="104">(B50-B$59)/B$60</f>
        <v>0.59385875180194625</v>
      </c>
      <c r="C113">
        <f t="shared" si="104"/>
        <v>0.73014531010747807</v>
      </c>
      <c r="D113">
        <f t="shared" si="104"/>
        <v>0.87665384637658783</v>
      </c>
      <c r="E113">
        <f t="shared" si="104"/>
        <v>0.77143166246106099</v>
      </c>
      <c r="F113">
        <f t="shared" si="104"/>
        <v>0.67602924982764601</v>
      </c>
      <c r="G113">
        <f t="shared" si="104"/>
        <v>0.84571344053841946</v>
      </c>
      <c r="H113">
        <f t="shared" si="104"/>
        <v>0.6242039842287036</v>
      </c>
      <c r="I113">
        <f t="shared" si="104"/>
        <v>0.82285913895354168</v>
      </c>
      <c r="J113">
        <f t="shared" si="104"/>
        <v>0.7384267574697847</v>
      </c>
      <c r="K113" s="4">
        <f t="shared" si="12"/>
        <v>0.49753272912182306</v>
      </c>
      <c r="L113" s="4">
        <f t="shared" si="96"/>
        <v>0.49501388853860168</v>
      </c>
      <c r="M113" s="4">
        <f t="shared" si="96"/>
        <v>0.63850875494051451</v>
      </c>
      <c r="N113" s="4">
        <f t="shared" si="96"/>
        <v>0.58802161556096744</v>
      </c>
      <c r="O113" s="4">
        <f t="shared" si="96"/>
        <v>0.64050832901260957</v>
      </c>
      <c r="P113" s="4">
        <f t="shared" si="96"/>
        <v>0.42482748647787977</v>
      </c>
      <c r="Q113" s="4">
        <f t="shared" si="96"/>
        <v>0.43618494321241635</v>
      </c>
      <c r="R113" s="4">
        <f t="shared" si="96"/>
        <v>0.41155818212235246</v>
      </c>
      <c r="S113" s="4">
        <f t="shared" si="96"/>
        <v>0.49711238793551332</v>
      </c>
      <c r="T113" s="4">
        <f t="shared" si="96"/>
        <v>0.84079283940999361</v>
      </c>
      <c r="U113" s="4">
        <f t="shared" si="96"/>
        <v>1.1591421205700232</v>
      </c>
      <c r="V113" s="4">
        <f t="shared" si="96"/>
        <v>0.62556694092113685</v>
      </c>
      <c r="W113" s="4">
        <f t="shared" si="96"/>
        <v>1.4244548267324486</v>
      </c>
      <c r="X113" s="4">
        <f t="shared" si="96"/>
        <v>0.48121333531786242</v>
      </c>
      <c r="Y113" s="4">
        <f t="shared" si="96"/>
        <v>1.9387744243628107</v>
      </c>
      <c r="Z113" s="4">
        <f t="shared" si="96"/>
        <v>1.6087499742670985</v>
      </c>
      <c r="AA113" s="4">
        <f t="shared" si="96"/>
        <v>0.15269876950337632</v>
      </c>
      <c r="AB113" s="4">
        <f t="shared" ref="AB113:BU113" si="105">(AB50-AB$59)/AB$60</f>
        <v>0.94350701051756602</v>
      </c>
      <c r="AC113" s="4">
        <f t="shared" si="105"/>
        <v>6.323949569499307E-2</v>
      </c>
      <c r="AD113" s="4">
        <f t="shared" si="105"/>
        <v>0.5040724527942716</v>
      </c>
      <c r="AE113" s="4">
        <f t="shared" si="105"/>
        <v>0.78303985428111145</v>
      </c>
      <c r="AF113" s="4">
        <f t="shared" si="105"/>
        <v>1.0554985120281808</v>
      </c>
      <c r="AG113" s="4">
        <f t="shared" si="105"/>
        <v>0.39635783548299697</v>
      </c>
      <c r="AH113" s="4">
        <f t="shared" si="105"/>
        <v>0.37624914751540617</v>
      </c>
      <c r="AI113" s="4">
        <f t="shared" si="105"/>
        <v>0.45311244357216696</v>
      </c>
      <c r="AJ113" s="4">
        <f t="shared" si="105"/>
        <v>0.90708958801791317</v>
      </c>
      <c r="AK113" s="4">
        <f t="shared" si="105"/>
        <v>0.29633968680237094</v>
      </c>
      <c r="AL113" s="4">
        <f t="shared" si="105"/>
        <v>-0.40542166721765843</v>
      </c>
      <c r="AM113" s="4">
        <f t="shared" si="105"/>
        <v>8.6352121080211036E-2</v>
      </c>
      <c r="AN113" s="4">
        <f t="shared" si="105"/>
        <v>-0.17660374961409192</v>
      </c>
      <c r="AO113" s="4">
        <f t="shared" si="105"/>
        <v>-0.55967571157068363</v>
      </c>
      <c r="AP113" s="4">
        <f t="shared" si="105"/>
        <v>-2.1527565278941278E-2</v>
      </c>
      <c r="AQ113" s="4">
        <f t="shared" si="105"/>
        <v>-1.0583208022909456</v>
      </c>
      <c r="AR113" s="4">
        <f t="shared" si="105"/>
        <v>-1.1176420698902099</v>
      </c>
      <c r="AS113" s="4">
        <f t="shared" si="105"/>
        <v>-0.94074467423410235</v>
      </c>
      <c r="AT113" s="4">
        <f t="shared" si="105"/>
        <v>-1.0845995570381999</v>
      </c>
      <c r="AU113" s="4">
        <f t="shared" si="105"/>
        <v>0.68345245727813875</v>
      </c>
      <c r="AV113" s="4">
        <f t="shared" si="105"/>
        <v>0.19889823653420563</v>
      </c>
      <c r="AW113" s="4">
        <f t="shared" si="105"/>
        <v>0.9438344062021482</v>
      </c>
      <c r="AX113" s="4">
        <f t="shared" si="105"/>
        <v>1.1005703071921245</v>
      </c>
      <c r="AY113" s="4">
        <f t="shared" si="105"/>
        <v>0.95837033618739187</v>
      </c>
      <c r="AZ113" s="4">
        <f t="shared" si="105"/>
        <v>0.6608960354882738</v>
      </c>
      <c r="BA113" s="4">
        <f t="shared" si="105"/>
        <v>0.55742105069334602</v>
      </c>
      <c r="BB113" s="4">
        <f t="shared" si="105"/>
        <v>1.2345554337972005</v>
      </c>
      <c r="BC113" s="4">
        <f t="shared" si="105"/>
        <v>0.42400503550881008</v>
      </c>
      <c r="BD113" s="4">
        <f t="shared" si="105"/>
        <v>-0.92767221619330609</v>
      </c>
      <c r="BE113" s="4">
        <f t="shared" si="105"/>
        <v>-0.96517738722472401</v>
      </c>
      <c r="BF113" s="4">
        <f t="shared" si="105"/>
        <v>-0.75339211603017242</v>
      </c>
      <c r="BG113" s="4">
        <f t="shared" si="105"/>
        <v>-0.60267043524706831</v>
      </c>
      <c r="BH113" s="4">
        <f t="shared" si="105"/>
        <v>-0.2728388454166244</v>
      </c>
      <c r="BI113" s="4">
        <f t="shared" si="105"/>
        <v>-0.38751858640264075</v>
      </c>
      <c r="BJ113" s="4">
        <f t="shared" si="105"/>
        <v>-0.75475127701075373</v>
      </c>
      <c r="BK113" s="4">
        <f t="shared" si="105"/>
        <v>-1.2655782410219751</v>
      </c>
      <c r="BL113" s="4">
        <f t="shared" si="105"/>
        <v>-1.7824466084725168</v>
      </c>
      <c r="BM113" s="4">
        <f t="shared" si="105"/>
        <v>0.76091628174406511</v>
      </c>
      <c r="BN113" s="4">
        <f t="shared" si="105"/>
        <v>1.521464168235569</v>
      </c>
      <c r="BO113" s="4">
        <f t="shared" si="105"/>
        <v>2.7518982207817229</v>
      </c>
      <c r="BP113" s="4">
        <f t="shared" si="105"/>
        <v>0.87227048542318486</v>
      </c>
      <c r="BQ113" s="4">
        <f t="shared" si="105"/>
        <v>0.97464117665702643</v>
      </c>
      <c r="BR113" s="4">
        <f t="shared" si="105"/>
        <v>0.81156883729555573</v>
      </c>
      <c r="BS113" s="4">
        <f t="shared" si="105"/>
        <v>1.4726978613527948</v>
      </c>
      <c r="BT113" s="4">
        <f t="shared" si="105"/>
        <v>2.2912715235736738</v>
      </c>
      <c r="BU113" s="4">
        <f t="shared" si="105"/>
        <v>1.8938065930322481</v>
      </c>
    </row>
    <row r="114" spans="1:73" x14ac:dyDescent="0.25">
      <c r="A114" t="s">
        <v>48</v>
      </c>
      <c r="B114">
        <f t="shared" ref="B114:J114" si="106">(B51-B$59)/B$60</f>
        <v>-0.83953003704848239</v>
      </c>
      <c r="C114">
        <f t="shared" si="106"/>
        <v>-0.75005465304663543</v>
      </c>
      <c r="D114">
        <f t="shared" si="106"/>
        <v>-0.85347946015238418</v>
      </c>
      <c r="E114">
        <f t="shared" si="106"/>
        <v>-0.79485254023994667</v>
      </c>
      <c r="F114">
        <f t="shared" si="106"/>
        <v>-0.65390290059504508</v>
      </c>
      <c r="G114">
        <f t="shared" si="106"/>
        <v>-0.93377523487012315</v>
      </c>
      <c r="H114">
        <f t="shared" si="106"/>
        <v>-0.91038448832626995</v>
      </c>
      <c r="I114">
        <f t="shared" si="106"/>
        <v>-1.1334125741254391</v>
      </c>
      <c r="J114">
        <f t="shared" si="106"/>
        <v>-1.1687598751079025</v>
      </c>
      <c r="K114" s="4">
        <f t="shared" si="12"/>
        <v>-1.8499241211944677</v>
      </c>
      <c r="L114" s="4">
        <f t="shared" si="96"/>
        <v>-1.5376215584263033</v>
      </c>
      <c r="M114" s="4">
        <f t="shared" si="96"/>
        <v>-1.6173749663256594</v>
      </c>
      <c r="N114" s="4">
        <f t="shared" si="96"/>
        <v>-1.5672572319433054</v>
      </c>
      <c r="O114" s="4">
        <f t="shared" si="96"/>
        <v>-1.4761905664712511</v>
      </c>
      <c r="P114" s="4">
        <f t="shared" si="96"/>
        <v>-1.6288839134270907</v>
      </c>
      <c r="Q114" s="4">
        <f t="shared" si="96"/>
        <v>-1.2596492450952521</v>
      </c>
      <c r="R114" s="4">
        <f t="shared" si="96"/>
        <v>-1.431566168379081</v>
      </c>
      <c r="S114" s="4">
        <f t="shared" si="96"/>
        <v>-1.6589320081437438</v>
      </c>
      <c r="T114" s="4">
        <f t="shared" si="96"/>
        <v>-0.54606807392767687</v>
      </c>
      <c r="U114" s="4">
        <f t="shared" si="96"/>
        <v>-0.22825210589333808</v>
      </c>
      <c r="V114" s="4">
        <f t="shared" si="96"/>
        <v>-0.73591123507444789</v>
      </c>
      <c r="W114" s="4">
        <f t="shared" si="96"/>
        <v>-1.3049978989988789</v>
      </c>
      <c r="X114" s="4">
        <f t="shared" si="96"/>
        <v>-1.0110472331576921</v>
      </c>
      <c r="Y114" s="4">
        <f t="shared" si="96"/>
        <v>-0.74666044256720188</v>
      </c>
      <c r="Z114" s="4">
        <f t="shared" si="96"/>
        <v>0.38061714872352043</v>
      </c>
      <c r="AA114" s="4">
        <f t="shared" si="96"/>
        <v>-0.37563969710767608</v>
      </c>
      <c r="AB114" s="4">
        <f t="shared" ref="AB114:BU114" si="107">(AB51-AB$59)/AB$60</f>
        <v>0.60582607156200752</v>
      </c>
      <c r="AC114" s="4">
        <f t="shared" si="107"/>
        <v>-1.32761483286628</v>
      </c>
      <c r="AD114" s="4">
        <f t="shared" si="107"/>
        <v>-0.2607559918860255</v>
      </c>
      <c r="AE114" s="4">
        <f t="shared" si="107"/>
        <v>-1.5100603574508655</v>
      </c>
      <c r="AF114" s="4">
        <f t="shared" si="107"/>
        <v>-0.64062151765008724</v>
      </c>
      <c r="AG114" s="4">
        <f t="shared" si="107"/>
        <v>-1.1992172834147854</v>
      </c>
      <c r="AH114" s="4">
        <f t="shared" si="107"/>
        <v>-2.4221042786504539</v>
      </c>
      <c r="AI114" s="4">
        <f t="shared" si="107"/>
        <v>-2.4652934409445653</v>
      </c>
      <c r="AJ114" s="4">
        <f t="shared" si="107"/>
        <v>-1.8523073914966859</v>
      </c>
      <c r="AK114" s="4">
        <f t="shared" si="107"/>
        <v>-2.1134738523322247</v>
      </c>
      <c r="AL114" s="4">
        <f t="shared" si="107"/>
        <v>1.0252584936101763</v>
      </c>
      <c r="AM114" s="4">
        <f t="shared" si="107"/>
        <v>2.0516235598339279</v>
      </c>
      <c r="AN114" s="4">
        <f t="shared" si="107"/>
        <v>2.2141087526159393</v>
      </c>
      <c r="AO114" s="4">
        <f t="shared" si="107"/>
        <v>1.6694910840391659</v>
      </c>
      <c r="AP114" s="4">
        <f t="shared" si="107"/>
        <v>0.43553326866885655</v>
      </c>
      <c r="AQ114" s="4">
        <f t="shared" si="107"/>
        <v>1.9535584150134657</v>
      </c>
      <c r="AR114" s="4">
        <f t="shared" si="107"/>
        <v>2.0323269520682281</v>
      </c>
      <c r="AS114" s="4">
        <f t="shared" si="107"/>
        <v>1.7148570158007721</v>
      </c>
      <c r="AT114" s="4">
        <f t="shared" si="107"/>
        <v>1.7526299080261443</v>
      </c>
      <c r="AU114" s="4">
        <f t="shared" si="107"/>
        <v>-1.1265759193063598</v>
      </c>
      <c r="AV114" s="4">
        <f t="shared" si="107"/>
        <v>-1.5294890642987047</v>
      </c>
      <c r="AW114" s="4">
        <f t="shared" si="107"/>
        <v>-1.2300560204902242</v>
      </c>
      <c r="AX114" s="4">
        <f t="shared" si="107"/>
        <v>-1.7229383561040286</v>
      </c>
      <c r="AY114" s="4">
        <f t="shared" si="107"/>
        <v>-1.4776276260412686</v>
      </c>
      <c r="AZ114" s="4">
        <f t="shared" si="107"/>
        <v>-1.7985203392841171</v>
      </c>
      <c r="BA114" s="4">
        <f t="shared" si="107"/>
        <v>-0.57539389020497433</v>
      </c>
      <c r="BB114" s="4">
        <f t="shared" si="107"/>
        <v>-1.0210149263086248</v>
      </c>
      <c r="BC114" s="4">
        <f t="shared" si="107"/>
        <v>0.42924292601286368</v>
      </c>
      <c r="BD114" s="4">
        <f t="shared" si="107"/>
        <v>1.0102731669502445</v>
      </c>
      <c r="BE114" s="4">
        <f t="shared" si="107"/>
        <v>1.3583919247503224</v>
      </c>
      <c r="BF114" s="4">
        <f t="shared" si="107"/>
        <v>1.7920154013375178</v>
      </c>
      <c r="BG114" s="4">
        <f t="shared" si="107"/>
        <v>1.9045816055758267</v>
      </c>
      <c r="BH114" s="4">
        <f t="shared" si="107"/>
        <v>2.1310491418020607</v>
      </c>
      <c r="BI114" s="4">
        <f t="shared" si="107"/>
        <v>1.7412087541895942</v>
      </c>
      <c r="BJ114" s="4">
        <f t="shared" si="107"/>
        <v>0.83333890405295385</v>
      </c>
      <c r="BK114" s="4">
        <f t="shared" si="107"/>
        <v>1.5562593585570383</v>
      </c>
      <c r="BL114" s="4">
        <f t="shared" si="107"/>
        <v>1.5645767009401823</v>
      </c>
      <c r="BM114" s="4">
        <f t="shared" si="107"/>
        <v>-0.17890057036877707</v>
      </c>
      <c r="BN114" s="4">
        <f t="shared" si="107"/>
        <v>-0.22640404986714982</v>
      </c>
      <c r="BO114" s="4">
        <f t="shared" si="107"/>
        <v>-0.50941731329784512</v>
      </c>
      <c r="BP114" s="4">
        <f t="shared" si="107"/>
        <v>-0.69018980036569488</v>
      </c>
      <c r="BQ114" s="4">
        <f t="shared" si="107"/>
        <v>-0.56940945535034904</v>
      </c>
      <c r="BR114" s="4">
        <f t="shared" si="107"/>
        <v>-0.59368557342451589</v>
      </c>
      <c r="BS114" s="4">
        <f t="shared" si="107"/>
        <v>-0.7713956642663693</v>
      </c>
      <c r="BT114" s="4">
        <f t="shared" si="107"/>
        <v>-0.71662631071338101</v>
      </c>
      <c r="BU114" s="4">
        <f t="shared" si="107"/>
        <v>-0.45605111922689767</v>
      </c>
    </row>
    <row r="115" spans="1:73" x14ac:dyDescent="0.25">
      <c r="A115" t="s">
        <v>49</v>
      </c>
      <c r="B115">
        <f t="shared" ref="B115:J115" si="108">(B52-B$59)/B$60</f>
        <v>-5.2844861788004039E-3</v>
      </c>
      <c r="C115">
        <f t="shared" si="108"/>
        <v>0.18698975313562294</v>
      </c>
      <c r="D115">
        <f t="shared" si="108"/>
        <v>-0.35870279360251073</v>
      </c>
      <c r="E115">
        <f t="shared" si="108"/>
        <v>-0.28050537041484891</v>
      </c>
      <c r="F115">
        <f t="shared" si="108"/>
        <v>-0.19318002841164694</v>
      </c>
      <c r="G115">
        <f t="shared" si="108"/>
        <v>-0.36242539163789034</v>
      </c>
      <c r="H115">
        <f t="shared" si="108"/>
        <v>-5.8048462422185122E-2</v>
      </c>
      <c r="I115">
        <f t="shared" si="108"/>
        <v>-0.11704855006488721</v>
      </c>
      <c r="J115">
        <f t="shared" si="108"/>
        <v>-0.21479585667844589</v>
      </c>
      <c r="K115" s="4">
        <f t="shared" si="12"/>
        <v>0.67076048556488532</v>
      </c>
      <c r="L115" s="4">
        <f t="shared" si="96"/>
        <v>0.35464394901819157</v>
      </c>
      <c r="M115" s="4">
        <f t="shared" si="96"/>
        <v>0.42933856559175304</v>
      </c>
      <c r="N115" s="4">
        <f t="shared" si="96"/>
        <v>0.10205013707146446</v>
      </c>
      <c r="O115" s="4">
        <f t="shared" si="96"/>
        <v>0.16971059724736645</v>
      </c>
      <c r="P115" s="4">
        <f t="shared" si="96"/>
        <v>-4.713769863443118E-2</v>
      </c>
      <c r="Q115" s="4">
        <f t="shared" si="96"/>
        <v>0.38331404100485089</v>
      </c>
      <c r="R115" s="4">
        <f t="shared" si="96"/>
        <v>0.37053909420318049</v>
      </c>
      <c r="S115" s="4">
        <f t="shared" si="96"/>
        <v>0.18855655595451157</v>
      </c>
      <c r="T115" s="4">
        <f t="shared" si="96"/>
        <v>-0.38197900789981371</v>
      </c>
      <c r="U115" s="4">
        <f t="shared" si="96"/>
        <v>7.7633375095769508E-2</v>
      </c>
      <c r="V115" s="4">
        <f t="shared" si="96"/>
        <v>-0.13287709120502114</v>
      </c>
      <c r="W115" s="4">
        <f t="shared" si="96"/>
        <v>-0.77350748086066101</v>
      </c>
      <c r="X115" s="4">
        <f t="shared" si="96"/>
        <v>-2.1535786775785084</v>
      </c>
      <c r="Y115" s="4">
        <f t="shared" si="96"/>
        <v>0.7424074215645281</v>
      </c>
      <c r="Z115" s="4">
        <f t="shared" si="96"/>
        <v>-1.0374614013736982</v>
      </c>
      <c r="AA115" s="4">
        <f t="shared" si="96"/>
        <v>2.3282714406249623</v>
      </c>
      <c r="AB115" s="4">
        <f t="shared" ref="AB115:BU115" si="109">(AB52-AB$59)/AB$60</f>
        <v>3.0879999227111492</v>
      </c>
      <c r="AC115" s="4">
        <f t="shared" si="109"/>
        <v>2.3649902125280549</v>
      </c>
      <c r="AD115" s="4">
        <f t="shared" si="109"/>
        <v>0.33154242500656367</v>
      </c>
      <c r="AE115" s="4">
        <f t="shared" si="109"/>
        <v>-8.1109349913478623E-2</v>
      </c>
      <c r="AF115" s="4">
        <f t="shared" si="109"/>
        <v>0.16240145386421398</v>
      </c>
      <c r="AG115" s="4">
        <f t="shared" si="109"/>
        <v>0.20851155835110763</v>
      </c>
      <c r="AH115" s="4">
        <f t="shared" si="109"/>
        <v>-1.013918298704825</v>
      </c>
      <c r="AI115" s="4">
        <f t="shared" si="109"/>
        <v>-0.46189610242699197</v>
      </c>
      <c r="AJ115" s="4">
        <f t="shared" si="109"/>
        <v>-0.70340449347614853</v>
      </c>
      <c r="AK115" s="4">
        <f t="shared" si="109"/>
        <v>-1.3569183813808041</v>
      </c>
      <c r="AL115" s="4">
        <f t="shared" si="109"/>
        <v>-0.64691102299172432</v>
      </c>
      <c r="AM115" s="4">
        <f t="shared" si="109"/>
        <v>-1.4780296567007156</v>
      </c>
      <c r="AN115" s="4">
        <f t="shared" si="109"/>
        <v>-1.0260658298224938</v>
      </c>
      <c r="AO115" s="4">
        <f t="shared" si="109"/>
        <v>-0.47053249848657536</v>
      </c>
      <c r="AP115" s="4">
        <f t="shared" si="109"/>
        <v>1.1211245195905561</v>
      </c>
      <c r="AQ115" s="4">
        <f t="shared" si="109"/>
        <v>1.8016104624921139</v>
      </c>
      <c r="AR115" s="4">
        <f t="shared" si="109"/>
        <v>1.3187625409715209</v>
      </c>
      <c r="AS115" s="4">
        <f t="shared" si="109"/>
        <v>0.88735761619502196</v>
      </c>
      <c r="AT115" s="4">
        <f t="shared" si="109"/>
        <v>-0.64192487960810507</v>
      </c>
      <c r="AU115" s="4">
        <f t="shared" si="109"/>
        <v>0.86680457837330138</v>
      </c>
      <c r="AV115" s="4">
        <f t="shared" si="109"/>
        <v>0.32780910139533531</v>
      </c>
      <c r="AW115" s="4">
        <f t="shared" si="109"/>
        <v>1.5415889438001669</v>
      </c>
      <c r="AX115" s="4">
        <f t="shared" si="109"/>
        <v>3.4171614214826222E-2</v>
      </c>
      <c r="AY115" s="4">
        <f t="shared" si="109"/>
        <v>-4.1500216853957016E-2</v>
      </c>
      <c r="AZ115" s="4">
        <f t="shared" si="109"/>
        <v>0.5946893281356187</v>
      </c>
      <c r="BA115" s="4">
        <f t="shared" si="109"/>
        <v>0.77777328876871332</v>
      </c>
      <c r="BB115" s="4">
        <f t="shared" si="109"/>
        <v>8.6773733561516325E-2</v>
      </c>
      <c r="BC115" s="4">
        <f t="shared" si="109"/>
        <v>0.74000747815142287</v>
      </c>
      <c r="BD115" s="4">
        <f t="shared" si="109"/>
        <v>0.64174584818852087</v>
      </c>
      <c r="BE115" s="4">
        <f t="shared" si="109"/>
        <v>-0.28460977747944771</v>
      </c>
      <c r="BF115" s="4">
        <f t="shared" si="109"/>
        <v>-0.18383518568265508</v>
      </c>
      <c r="BG115" s="4">
        <f t="shared" si="109"/>
        <v>-0.48445830813605539</v>
      </c>
      <c r="BH115" s="4">
        <f t="shared" si="109"/>
        <v>1.1001714567932732</v>
      </c>
      <c r="BI115" s="4">
        <f t="shared" si="109"/>
        <v>-1.3551327793288714</v>
      </c>
      <c r="BJ115" s="4">
        <f t="shared" si="109"/>
        <v>0.1834274108123633</v>
      </c>
      <c r="BK115" s="4">
        <f t="shared" si="109"/>
        <v>0.3780182393073368</v>
      </c>
      <c r="BL115" s="4">
        <f t="shared" si="109"/>
        <v>1.1115560300801848</v>
      </c>
      <c r="BM115" s="4">
        <f t="shared" si="109"/>
        <v>-0.41421931433974524</v>
      </c>
      <c r="BN115" s="4">
        <f t="shared" si="109"/>
        <v>-0.4132924198809973</v>
      </c>
      <c r="BO115" s="4">
        <f t="shared" si="109"/>
        <v>-0.82003203862116392</v>
      </c>
      <c r="BP115" s="4">
        <f t="shared" si="109"/>
        <v>-0.82419920499915056</v>
      </c>
      <c r="BQ115" s="4">
        <f t="shared" si="109"/>
        <v>-0.62930703573897961</v>
      </c>
      <c r="BR115" s="4">
        <f t="shared" si="109"/>
        <v>-0.4736684122549229</v>
      </c>
      <c r="BS115" s="4">
        <f t="shared" si="109"/>
        <v>-0.67515405739374024</v>
      </c>
      <c r="BT115" s="4">
        <f t="shared" si="109"/>
        <v>-0.67019929657972166</v>
      </c>
      <c r="BU115" s="4">
        <f t="shared" si="109"/>
        <v>-0.68613528082641906</v>
      </c>
    </row>
    <row r="116" spans="1:73" x14ac:dyDescent="0.25">
      <c r="A116" t="s">
        <v>50</v>
      </c>
      <c r="B116">
        <f t="shared" ref="B116:J116" si="110">(B53-B$59)/B$60</f>
        <v>-6.0601833901857638E-2</v>
      </c>
      <c r="C116">
        <f t="shared" si="110"/>
        <v>4.7973432069540597E-3</v>
      </c>
      <c r="D116">
        <f t="shared" si="110"/>
        <v>-2.8093542263515316E-2</v>
      </c>
      <c r="E116">
        <f t="shared" si="110"/>
        <v>2.7377736506528361E-3</v>
      </c>
      <c r="F116">
        <f t="shared" si="110"/>
        <v>2.9888873335620784E-2</v>
      </c>
      <c r="G116">
        <f t="shared" si="110"/>
        <v>0.23172814246841433</v>
      </c>
      <c r="H116">
        <f t="shared" si="110"/>
        <v>0.28539051544419264</v>
      </c>
      <c r="I116">
        <f t="shared" si="110"/>
        <v>0.40810233012342667</v>
      </c>
      <c r="J116">
        <f t="shared" si="110"/>
        <v>0.20509285050729459</v>
      </c>
      <c r="K116" s="4">
        <f t="shared" si="12"/>
        <v>0.48195362102811584</v>
      </c>
      <c r="L116" s="4">
        <f t="shared" si="96"/>
        <v>0.44723377708090722</v>
      </c>
      <c r="M116" s="4">
        <f t="shared" si="96"/>
        <v>0.41831672079804061</v>
      </c>
      <c r="N116" s="4">
        <f t="shared" si="96"/>
        <v>0.45815232611340739</v>
      </c>
      <c r="O116" s="4">
        <f t="shared" si="96"/>
        <v>0.48573578126607708</v>
      </c>
      <c r="P116" s="4">
        <f t="shared" si="96"/>
        <v>0.2943406847157844</v>
      </c>
      <c r="Q116" s="4">
        <f t="shared" si="96"/>
        <v>0.38727935867041846</v>
      </c>
      <c r="R116" s="4">
        <f t="shared" si="96"/>
        <v>0.31106141672038268</v>
      </c>
      <c r="S116" s="4">
        <f t="shared" si="96"/>
        <v>0.25376744062572759</v>
      </c>
      <c r="T116" s="4">
        <f t="shared" si="96"/>
        <v>-0.10274547530701643</v>
      </c>
      <c r="U116" s="4">
        <f t="shared" si="96"/>
        <v>0.57081972185099406</v>
      </c>
      <c r="V116" s="4">
        <f t="shared" si="96"/>
        <v>0.80154604975331456</v>
      </c>
      <c r="W116" s="4">
        <f t="shared" si="96"/>
        <v>0.70092231338936717</v>
      </c>
      <c r="X116" s="4">
        <f t="shared" si="96"/>
        <v>1.1354109928469323</v>
      </c>
      <c r="Y116" s="4">
        <f t="shared" si="96"/>
        <v>1.4337764008583949</v>
      </c>
      <c r="Z116" s="4">
        <f t="shared" si="96"/>
        <v>2.3038390387240537</v>
      </c>
      <c r="AA116" s="4">
        <f t="shared" si="96"/>
        <v>-3.8805288369196035E-2</v>
      </c>
      <c r="AB116" s="4">
        <f t="shared" ref="AB116:BU116" si="111">(AB53-AB$59)/AB$60</f>
        <v>-0.14751412093968974</v>
      </c>
      <c r="AC116" s="4">
        <f t="shared" si="111"/>
        <v>-0.30839284320765009</v>
      </c>
      <c r="AD116" s="4">
        <f t="shared" si="111"/>
        <v>-0.51801099776096393</v>
      </c>
      <c r="AE116" s="4">
        <f t="shared" si="111"/>
        <v>0.40175713917973604</v>
      </c>
      <c r="AF116" s="4">
        <f t="shared" si="111"/>
        <v>0.33161396019596806</v>
      </c>
      <c r="AG116" s="4">
        <f t="shared" si="111"/>
        <v>0.35727223926440255</v>
      </c>
      <c r="AH116" s="4">
        <f t="shared" si="111"/>
        <v>-0.34843332349711598</v>
      </c>
      <c r="AI116" s="4">
        <f t="shared" si="111"/>
        <v>3.8178642340369218E-2</v>
      </c>
      <c r="AJ116" s="4">
        <f t="shared" si="111"/>
        <v>0.15974459467215613</v>
      </c>
      <c r="AK116" s="4">
        <f t="shared" si="111"/>
        <v>0.14059414435540132</v>
      </c>
      <c r="AL116" s="4">
        <f t="shared" si="111"/>
        <v>-1.0806366454779452</v>
      </c>
      <c r="AM116" s="4">
        <f t="shared" si="111"/>
        <v>1.6497893408911894E-2</v>
      </c>
      <c r="AN116" s="4">
        <f t="shared" si="111"/>
        <v>-0.69593831928573247</v>
      </c>
      <c r="AO116" s="4">
        <f t="shared" si="111"/>
        <v>2.5326624293779638E-2</v>
      </c>
      <c r="AP116" s="4">
        <f t="shared" si="111"/>
        <v>0.15362348422660185</v>
      </c>
      <c r="AQ116" s="4">
        <f t="shared" si="111"/>
        <v>-1.2314606666224274E-3</v>
      </c>
      <c r="AR116" s="4">
        <f t="shared" si="111"/>
        <v>0.10193777301381529</v>
      </c>
      <c r="AS116" s="4">
        <f t="shared" si="111"/>
        <v>-0.74094765399693696</v>
      </c>
      <c r="AT116" s="4">
        <f t="shared" si="111"/>
        <v>0.97098561478147627</v>
      </c>
      <c r="AU116" s="4">
        <f t="shared" si="111"/>
        <v>0.98777917373505786</v>
      </c>
      <c r="AV116" s="4">
        <f t="shared" si="111"/>
        <v>1.0490539285022376</v>
      </c>
      <c r="AW116" s="4">
        <f t="shared" si="111"/>
        <v>4.5346136194540199E-2</v>
      </c>
      <c r="AX116" s="4">
        <f t="shared" si="111"/>
        <v>0.79532007634537094</v>
      </c>
      <c r="AY116" s="4">
        <f t="shared" si="111"/>
        <v>0.57818409035720131</v>
      </c>
      <c r="AZ116" s="4">
        <f t="shared" si="111"/>
        <v>0.95567626121010396</v>
      </c>
      <c r="BA116" s="4">
        <f t="shared" si="111"/>
        <v>0.94748463763822299</v>
      </c>
      <c r="BB116" s="4">
        <f t="shared" si="111"/>
        <v>0.49045855522427201</v>
      </c>
      <c r="BC116" s="4">
        <f t="shared" si="111"/>
        <v>-3.2861916668782146E-2</v>
      </c>
      <c r="BD116" s="4">
        <f t="shared" si="111"/>
        <v>-0.87260491568867948</v>
      </c>
      <c r="BE116" s="4">
        <f t="shared" si="111"/>
        <v>2.929415173510001E-2</v>
      </c>
      <c r="BF116" s="4">
        <f t="shared" si="111"/>
        <v>-1.2237851165403946</v>
      </c>
      <c r="BG116" s="4">
        <f t="shared" si="111"/>
        <v>-0.5835819111628594</v>
      </c>
      <c r="BH116" s="4">
        <f t="shared" si="111"/>
        <v>-1.4372819502784064</v>
      </c>
      <c r="BI116" s="4">
        <f t="shared" si="111"/>
        <v>-0.1507401133454786</v>
      </c>
      <c r="BJ116" s="4">
        <f t="shared" si="111"/>
        <v>0.68658469590185711</v>
      </c>
      <c r="BK116" s="4">
        <f t="shared" si="111"/>
        <v>-1.1461911159503451</v>
      </c>
      <c r="BL116" s="4">
        <f t="shared" si="111"/>
        <v>-1.5645807133903482</v>
      </c>
      <c r="BM116" s="4">
        <f t="shared" si="111"/>
        <v>-0.13840959488092222</v>
      </c>
      <c r="BN116" s="4">
        <f t="shared" si="111"/>
        <v>-0.22693061809935736</v>
      </c>
      <c r="BO116" s="4">
        <f t="shared" si="111"/>
        <v>7.733158143704294E-2</v>
      </c>
      <c r="BP116" s="4">
        <f t="shared" si="111"/>
        <v>0.55359567853458647</v>
      </c>
      <c r="BQ116" s="4">
        <f t="shared" si="111"/>
        <v>0.1112975546720343</v>
      </c>
      <c r="BR116" s="4">
        <f t="shared" si="111"/>
        <v>2.1235610588824727E-2</v>
      </c>
      <c r="BS116" s="4">
        <f t="shared" si="111"/>
        <v>0.32948912241455119</v>
      </c>
      <c r="BT116" s="4">
        <f t="shared" si="111"/>
        <v>0.65120893820010739</v>
      </c>
      <c r="BU116" s="4">
        <f t="shared" si="111"/>
        <v>0.36797933141382005</v>
      </c>
    </row>
    <row r="117" spans="1:73" x14ac:dyDescent="0.25">
      <c r="A117" t="s">
        <v>51</v>
      </c>
      <c r="B117">
        <f t="shared" ref="B117:J117" si="112">(B54-B$59)/B$60</f>
        <v>0.65432785197027299</v>
      </c>
      <c r="C117">
        <f t="shared" si="112"/>
        <v>0.39833081762045558</v>
      </c>
      <c r="D117">
        <f t="shared" si="112"/>
        <v>0.62261027896648891</v>
      </c>
      <c r="E117">
        <f t="shared" si="112"/>
        <v>0.73541308460969068</v>
      </c>
      <c r="F117">
        <f t="shared" si="112"/>
        <v>0.695122240498939</v>
      </c>
      <c r="G117">
        <f t="shared" si="112"/>
        <v>0.97433709907964194</v>
      </c>
      <c r="H117">
        <f t="shared" si="112"/>
        <v>0.95378739323882722</v>
      </c>
      <c r="I117">
        <f t="shared" si="112"/>
        <v>1.0098294339417211</v>
      </c>
      <c r="J117">
        <f t="shared" si="112"/>
        <v>0.86881262779294866</v>
      </c>
      <c r="K117" s="4">
        <f t="shared" si="12"/>
        <v>0.68904467946303394</v>
      </c>
      <c r="L117" s="4">
        <f t="shared" si="96"/>
        <v>0.85130716574255938</v>
      </c>
      <c r="M117" s="4">
        <f t="shared" si="96"/>
        <v>0.74977759618550366</v>
      </c>
      <c r="N117" s="4">
        <f t="shared" si="96"/>
        <v>0.57893691445236573</v>
      </c>
      <c r="O117" s="4">
        <f t="shared" si="96"/>
        <v>0.77980163611821707</v>
      </c>
      <c r="P117" s="4">
        <f t="shared" si="96"/>
        <v>0.52831154394551594</v>
      </c>
      <c r="Q117" s="4">
        <f t="shared" si="96"/>
        <v>0.52672636324287292</v>
      </c>
      <c r="R117" s="4">
        <f t="shared" si="96"/>
        <v>0.48607619184218065</v>
      </c>
      <c r="S117" s="4">
        <f t="shared" si="96"/>
        <v>0.50288559737722771</v>
      </c>
      <c r="T117" s="4">
        <f t="shared" si="96"/>
        <v>1.6765826363982188</v>
      </c>
      <c r="U117" s="4">
        <f t="shared" si="96"/>
        <v>1.9898468362573729</v>
      </c>
      <c r="V117" s="4">
        <f t="shared" si="96"/>
        <v>1.505334159820827</v>
      </c>
      <c r="W117" s="4">
        <f t="shared" si="96"/>
        <v>1.149042398190681</v>
      </c>
      <c r="X117" s="4">
        <f t="shared" si="96"/>
        <v>-6.9015930895341179E-2</v>
      </c>
      <c r="Y117" s="4">
        <f t="shared" si="96"/>
        <v>-0.70061709722887067</v>
      </c>
      <c r="Z117" s="4">
        <f t="shared" si="96"/>
        <v>0.9389438968501147</v>
      </c>
      <c r="AA117" s="4">
        <f t="shared" si="96"/>
        <v>0.26490744296919466</v>
      </c>
      <c r="AB117" s="4">
        <f t="shared" ref="AB117:BU117" si="113">(AB54-AB$59)/AB$60</f>
        <v>1.0541126952313926</v>
      </c>
      <c r="AC117" s="4">
        <f t="shared" si="113"/>
        <v>-3.6240467619903891E-2</v>
      </c>
      <c r="AD117" s="4">
        <f t="shared" si="113"/>
        <v>0.39830682408125628</v>
      </c>
      <c r="AE117" s="4">
        <f t="shared" si="113"/>
        <v>7.1365709503429797E-2</v>
      </c>
      <c r="AF117" s="4">
        <f t="shared" si="113"/>
        <v>-0.50265689288883408</v>
      </c>
      <c r="AG117" s="4">
        <f t="shared" si="113"/>
        <v>7.4621369094770476E-2</v>
      </c>
      <c r="AH117" s="4">
        <f t="shared" si="113"/>
        <v>0.14947408491319775</v>
      </c>
      <c r="AI117" s="4">
        <f t="shared" si="113"/>
        <v>0.39803994564930179</v>
      </c>
      <c r="AJ117" s="4">
        <f t="shared" si="113"/>
        <v>0.12795673228011234</v>
      </c>
      <c r="AK117" s="4">
        <f t="shared" si="113"/>
        <v>0.45752598765641633</v>
      </c>
      <c r="AL117" s="4">
        <f t="shared" si="113"/>
        <v>-0.34312319183726026</v>
      </c>
      <c r="AM117" s="4">
        <f t="shared" si="113"/>
        <v>-0.639177872765467</v>
      </c>
      <c r="AN117" s="4">
        <f t="shared" si="113"/>
        <v>-7.4856484585844429E-2</v>
      </c>
      <c r="AO117" s="4">
        <f t="shared" si="113"/>
        <v>-0.63767602301927928</v>
      </c>
      <c r="AP117" s="4">
        <f t="shared" si="113"/>
        <v>-0.93054810779565789</v>
      </c>
      <c r="AQ117" s="4">
        <f t="shared" si="113"/>
        <v>-0.81527094204227113</v>
      </c>
      <c r="AR117" s="4">
        <f t="shared" si="113"/>
        <v>-0.1102029978527736</v>
      </c>
      <c r="AS117" s="4">
        <f t="shared" si="113"/>
        <v>-0.86632635090689891</v>
      </c>
      <c r="AT117" s="4">
        <f t="shared" si="113"/>
        <v>-0.63095055410762435</v>
      </c>
      <c r="AU117" s="4">
        <f t="shared" si="113"/>
        <v>0.89758829237160598</v>
      </c>
      <c r="AV117" s="4">
        <f t="shared" si="113"/>
        <v>0.76425653851431685</v>
      </c>
      <c r="AW117" s="4">
        <f t="shared" si="113"/>
        <v>0.8464750459937922</v>
      </c>
      <c r="AX117" s="4">
        <f t="shared" si="113"/>
        <v>1.4487389726080797</v>
      </c>
      <c r="AY117" s="4">
        <f t="shared" si="113"/>
        <v>1.2852633352620242</v>
      </c>
      <c r="AZ117" s="4">
        <f t="shared" si="113"/>
        <v>1.101486669471563</v>
      </c>
      <c r="BA117" s="4">
        <f t="shared" si="113"/>
        <v>1.0635946471224225</v>
      </c>
      <c r="BB117" s="4">
        <f t="shared" si="113"/>
        <v>0.98606039412452473</v>
      </c>
      <c r="BC117" s="4">
        <f t="shared" si="113"/>
        <v>1.0288273331239415</v>
      </c>
      <c r="BD117" s="4">
        <f t="shared" si="113"/>
        <v>-1.0505146557805474</v>
      </c>
      <c r="BE117" s="4">
        <f t="shared" si="113"/>
        <v>-0.57230334896807378</v>
      </c>
      <c r="BF117" s="4">
        <f t="shared" si="113"/>
        <v>-0.30832796939357182</v>
      </c>
      <c r="BG117" s="4">
        <f t="shared" si="113"/>
        <v>-0.35544655459762137</v>
      </c>
      <c r="BH117" s="4">
        <f t="shared" si="113"/>
        <v>-0.26927455117256438</v>
      </c>
      <c r="BI117" s="4">
        <f t="shared" si="113"/>
        <v>-0.33216128708222065</v>
      </c>
      <c r="BJ117" s="4">
        <f t="shared" si="113"/>
        <v>-0.57829681244811637</v>
      </c>
      <c r="BK117" s="4">
        <f t="shared" si="113"/>
        <v>5.6863759771433695E-2</v>
      </c>
      <c r="BL117" s="4">
        <f t="shared" si="113"/>
        <v>-0.36253921769429576</v>
      </c>
      <c r="BM117" s="4">
        <f t="shared" si="113"/>
        <v>0.3155155513776613</v>
      </c>
      <c r="BN117" s="4">
        <f t="shared" si="113"/>
        <v>1.5377765126571834</v>
      </c>
      <c r="BO117" s="4">
        <f t="shared" si="113"/>
        <v>1.447035925769566</v>
      </c>
      <c r="BP117" s="4">
        <f t="shared" si="113"/>
        <v>2.1181349645491534</v>
      </c>
      <c r="BQ117" s="4">
        <f t="shared" si="113"/>
        <v>1.4235369897126435</v>
      </c>
      <c r="BR117" s="4">
        <f t="shared" si="113"/>
        <v>1.7613063245755864</v>
      </c>
      <c r="BS117" s="4">
        <f t="shared" si="113"/>
        <v>2.1943746132961039</v>
      </c>
      <c r="BT117" s="4">
        <f t="shared" si="113"/>
        <v>2.5026734151328887</v>
      </c>
      <c r="BU117" s="4">
        <f t="shared" si="113"/>
        <v>2.4879058539437322</v>
      </c>
    </row>
    <row r="118" spans="1:73" x14ac:dyDescent="0.25">
      <c r="A118" t="s">
        <v>52</v>
      </c>
      <c r="B118">
        <f t="shared" ref="B118:J118" si="114">(B55-B$59)/B$60</f>
        <v>0.28299313625435008</v>
      </c>
      <c r="C118">
        <f t="shared" si="114"/>
        <v>0.25213928721184498</v>
      </c>
      <c r="D118">
        <f t="shared" si="114"/>
        <v>0.57118250580956376</v>
      </c>
      <c r="E118">
        <f t="shared" si="114"/>
        <v>0.25076657891678505</v>
      </c>
      <c r="F118">
        <f t="shared" si="114"/>
        <v>0.10302932720054915</v>
      </c>
      <c r="G118">
        <f t="shared" si="114"/>
        <v>0.20957110342565755</v>
      </c>
      <c r="H118">
        <f t="shared" si="114"/>
        <v>0.33467769338678377</v>
      </c>
      <c r="I118">
        <f t="shared" si="114"/>
        <v>0.59020833919931914</v>
      </c>
      <c r="J118">
        <f t="shared" si="114"/>
        <v>0.36416422468912457</v>
      </c>
      <c r="K118" s="4">
        <f t="shared" si="12"/>
        <v>-2.9609273134141769E-2</v>
      </c>
      <c r="L118" s="4">
        <f t="shared" si="96"/>
        <v>-0.16685254403526317</v>
      </c>
      <c r="M118" s="4">
        <f t="shared" si="96"/>
        <v>-9.7406882789092999E-2</v>
      </c>
      <c r="N118" s="4">
        <f t="shared" si="96"/>
        <v>9.7142777043510889E-2</v>
      </c>
      <c r="O118" s="4">
        <f t="shared" si="96"/>
        <v>-2.4825320527471786E-2</v>
      </c>
      <c r="P118" s="4">
        <f t="shared" si="96"/>
        <v>1.5076735375544326E-2</v>
      </c>
      <c r="Q118" s="4">
        <f t="shared" si="96"/>
        <v>3.5687858990106298E-2</v>
      </c>
      <c r="R118" s="4">
        <f t="shared" si="96"/>
        <v>-7.0416100927910924E-2</v>
      </c>
      <c r="S118" s="4">
        <f t="shared" si="96"/>
        <v>-8.0514075946375181E-3</v>
      </c>
      <c r="T118" s="4">
        <f t="shared" si="96"/>
        <v>0.64680997508609106</v>
      </c>
      <c r="U118" s="4">
        <f t="shared" si="96"/>
        <v>-0.57831688523827796</v>
      </c>
      <c r="V118" s="4">
        <f t="shared" si="96"/>
        <v>-0.8295091824694667</v>
      </c>
      <c r="W118" s="4">
        <f t="shared" si="96"/>
        <v>-0.21863703997333156</v>
      </c>
      <c r="X118" s="4">
        <f t="shared" si="96"/>
        <v>-0.5189008422009449</v>
      </c>
      <c r="Y118" s="4">
        <f t="shared" si="96"/>
        <v>-0.70061709722887067</v>
      </c>
      <c r="Z118" s="4">
        <f t="shared" si="96"/>
        <v>-0.54961178330009697</v>
      </c>
      <c r="AA118" s="4">
        <f t="shared" si="96"/>
        <v>5.2722250279251363E-2</v>
      </c>
      <c r="AB118" s="4">
        <f t="shared" ref="AB118:BU118" si="115">(AB55-AB$59)/AB$60</f>
        <v>0.8449587341451702</v>
      </c>
      <c r="AC118" s="4">
        <f t="shared" si="115"/>
        <v>-0.30920113454437115</v>
      </c>
      <c r="AD118" s="4">
        <f t="shared" si="115"/>
        <v>0.43838529168591472</v>
      </c>
      <c r="AE118" s="4">
        <f t="shared" si="115"/>
        <v>-0.3249264996885623</v>
      </c>
      <c r="AF118" s="4">
        <f t="shared" si="115"/>
        <v>-0.68430650133343596</v>
      </c>
      <c r="AG118" s="4">
        <f t="shared" si="115"/>
        <v>-0.91982417234973335</v>
      </c>
      <c r="AH118" s="4">
        <f t="shared" si="115"/>
        <v>-7.048408734503557E-2</v>
      </c>
      <c r="AI118" s="4">
        <f t="shared" si="115"/>
        <v>-0.18334801930962524</v>
      </c>
      <c r="AJ118" s="4">
        <f t="shared" si="115"/>
        <v>-0.10305430754372949</v>
      </c>
      <c r="AK118" s="4">
        <f t="shared" si="115"/>
        <v>-0.41339303502237712</v>
      </c>
      <c r="AL118" s="4">
        <f t="shared" si="115"/>
        <v>4.6169064712040155E-3</v>
      </c>
      <c r="AM118" s="4">
        <f t="shared" si="115"/>
        <v>0.98646297083271861</v>
      </c>
      <c r="AN118" s="4">
        <f t="shared" si="115"/>
        <v>0.397560963867503</v>
      </c>
      <c r="AO118" s="4">
        <f t="shared" si="115"/>
        <v>0.69405406510765244</v>
      </c>
      <c r="AP118" s="4">
        <f t="shared" si="115"/>
        <v>0.79074902548698411</v>
      </c>
      <c r="AQ118" s="4">
        <f t="shared" si="115"/>
        <v>-6.7349353520508776E-2</v>
      </c>
      <c r="AR118" s="4">
        <f t="shared" si="115"/>
        <v>0.26907898642385425</v>
      </c>
      <c r="AS118" s="4">
        <f t="shared" si="115"/>
        <v>1.4115214587605411</v>
      </c>
      <c r="AT118" s="4">
        <f t="shared" si="115"/>
        <v>-8.8212163705813224E-2</v>
      </c>
      <c r="AU118" s="4">
        <f t="shared" si="115"/>
        <v>0.14014690846596364</v>
      </c>
      <c r="AV118" s="4">
        <f t="shared" si="115"/>
        <v>1.2526353581332943</v>
      </c>
      <c r="AW118" s="4">
        <f t="shared" si="115"/>
        <v>0.2120278031262518</v>
      </c>
      <c r="AX118" s="4">
        <f t="shared" si="115"/>
        <v>0.42049673523239561</v>
      </c>
      <c r="AY118" s="4">
        <f t="shared" si="115"/>
        <v>-0.19968675203574054</v>
      </c>
      <c r="AZ118" s="4">
        <f t="shared" si="115"/>
        <v>8.7963811819705154E-2</v>
      </c>
      <c r="BA118" s="4">
        <f t="shared" si="115"/>
        <v>-0.39547622312112346</v>
      </c>
      <c r="BB118" s="4">
        <f t="shared" si="115"/>
        <v>0.82298552433933114</v>
      </c>
      <c r="BC118" s="4">
        <f t="shared" si="115"/>
        <v>0.74744477413412036</v>
      </c>
      <c r="BD118" s="4">
        <f t="shared" si="115"/>
        <v>0.82600950756938418</v>
      </c>
      <c r="BE118" s="4">
        <f t="shared" si="115"/>
        <v>-0.92411974445348932</v>
      </c>
      <c r="BF118" s="4">
        <f t="shared" si="115"/>
        <v>-1.2419938778504669</v>
      </c>
      <c r="BG118" s="4">
        <f t="shared" si="115"/>
        <v>-0.96026211975787334</v>
      </c>
      <c r="BH118" s="4">
        <f t="shared" si="115"/>
        <v>-0.26051096532477647</v>
      </c>
      <c r="BI118" s="4">
        <f t="shared" si="115"/>
        <v>-1.1657240181827666</v>
      </c>
      <c r="BJ118" s="4">
        <f t="shared" si="115"/>
        <v>1.1194812790193907</v>
      </c>
      <c r="BK118" s="4">
        <f t="shared" si="115"/>
        <v>-0.14078096981142829</v>
      </c>
      <c r="BL118" s="4">
        <f t="shared" si="115"/>
        <v>9.824772491517611E-2</v>
      </c>
      <c r="BM118" s="4">
        <f t="shared" si="115"/>
        <v>-0.25988252134448681</v>
      </c>
      <c r="BN118" s="4">
        <f t="shared" si="115"/>
        <v>-0.25608420178176761</v>
      </c>
      <c r="BO118" s="4">
        <f t="shared" si="115"/>
        <v>-5.5620028995400687E-2</v>
      </c>
      <c r="BP118" s="4">
        <f t="shared" si="115"/>
        <v>0.45265170707014507</v>
      </c>
      <c r="BQ118" s="4">
        <f t="shared" si="115"/>
        <v>0.28098514837074379</v>
      </c>
      <c r="BR118" s="4">
        <f t="shared" si="115"/>
        <v>8.3766612272027308E-2</v>
      </c>
      <c r="BS118" s="4">
        <f t="shared" si="115"/>
        <v>0.26044494056679435</v>
      </c>
      <c r="BT118" s="4">
        <f t="shared" si="115"/>
        <v>0.28579236121666018</v>
      </c>
      <c r="BU118" s="4">
        <f t="shared" si="115"/>
        <v>-7.1901908842878184E-2</v>
      </c>
    </row>
    <row r="119" spans="1:73" x14ac:dyDescent="0.25">
      <c r="A119" t="s">
        <v>62</v>
      </c>
      <c r="B119">
        <f t="shared" ref="B119:J119" si="116">(B56-B$59)/B$60</f>
        <v>1.0957768298418336</v>
      </c>
      <c r="C119">
        <f t="shared" si="116"/>
        <v>1.4846204067357802</v>
      </c>
      <c r="D119">
        <f t="shared" si="116"/>
        <v>1.2555362571077902</v>
      </c>
      <c r="E119">
        <f t="shared" si="116"/>
        <v>1.3151154252672284</v>
      </c>
      <c r="F119">
        <f t="shared" si="116"/>
        <v>0.90585176757787678</v>
      </c>
      <c r="G119">
        <f t="shared" si="116"/>
        <v>0.86343104004328441</v>
      </c>
      <c r="H119">
        <f t="shared" si="116"/>
        <v>1.1334686320192928</v>
      </c>
      <c r="I119">
        <f t="shared" si="116"/>
        <v>1.3998410051881769</v>
      </c>
      <c r="J119">
        <f t="shared" si="116"/>
        <v>0.68304721506362776</v>
      </c>
      <c r="K119" s="4">
        <f t="shared" si="12"/>
        <v>0.6754869641905481</v>
      </c>
      <c r="L119" s="4">
        <f t="shared" si="96"/>
        <v>0.75497409729973231</v>
      </c>
      <c r="M119" s="4">
        <f t="shared" si="96"/>
        <v>0.77947550192950099</v>
      </c>
      <c r="N119" s="4">
        <f t="shared" si="96"/>
        <v>0.6581205178964582</v>
      </c>
      <c r="O119" s="4">
        <f t="shared" si="96"/>
        <v>0.71848063861268219</v>
      </c>
      <c r="P119" s="4">
        <f t="shared" si="96"/>
        <v>0.6461098541121435</v>
      </c>
      <c r="Q119" s="4">
        <f t="shared" si="96"/>
        <v>0.72499224652124417</v>
      </c>
      <c r="R119" s="4">
        <f t="shared" si="96"/>
        <v>0.6993754490218711</v>
      </c>
      <c r="S119" s="4">
        <f t="shared" si="96"/>
        <v>0.58326303040424698</v>
      </c>
      <c r="T119" s="4">
        <f t="shared" si="96"/>
        <v>1.1350717965103863</v>
      </c>
      <c r="U119" s="4">
        <f t="shared" si="96"/>
        <v>1.8880552439137224</v>
      </c>
      <c r="V119" s="4">
        <f t="shared" si="96"/>
        <v>0.23536408533569322</v>
      </c>
      <c r="W119" s="4">
        <f t="shared" si="96"/>
        <v>1.5265213423134665</v>
      </c>
      <c r="X119" s="4">
        <f t="shared" si="96"/>
        <v>1.5155817013876944</v>
      </c>
      <c r="Y119" s="4">
        <f t="shared" si="96"/>
        <v>-0.22402683806483673</v>
      </c>
      <c r="Z119" s="4">
        <f t="shared" si="96"/>
        <v>1.450709232841613E-2</v>
      </c>
      <c r="AA119" s="4">
        <f t="shared" si="96"/>
        <v>0.42313091727429336</v>
      </c>
      <c r="AB119" s="4">
        <f t="shared" ref="AB119:BU119" si="117">(AB56-AB$59)/AB$60</f>
        <v>0.44789392963575131</v>
      </c>
      <c r="AC119" s="4">
        <f t="shared" si="117"/>
        <v>-0.6053571610086923</v>
      </c>
      <c r="AD119" s="4">
        <f t="shared" si="117"/>
        <v>-8.3116093017349235E-2</v>
      </c>
      <c r="AE119" s="4">
        <f t="shared" si="117"/>
        <v>0.92969195023877182</v>
      </c>
      <c r="AF119" s="4">
        <f t="shared" si="117"/>
        <v>1.7345361727876165</v>
      </c>
      <c r="AG119" s="4">
        <f t="shared" si="117"/>
        <v>1.8178547975615145</v>
      </c>
      <c r="AH119" s="4">
        <f t="shared" si="117"/>
        <v>1.3022371433425812</v>
      </c>
      <c r="AI119" s="4">
        <f t="shared" si="117"/>
        <v>1.4391568485889012</v>
      </c>
      <c r="AJ119" s="4">
        <f t="shared" si="117"/>
        <v>1.8818225236896353</v>
      </c>
      <c r="AK119" s="4">
        <f t="shared" si="117"/>
        <v>1.860272105588302</v>
      </c>
      <c r="AL119" s="4">
        <f t="shared" si="117"/>
        <v>-0.53815203004200729</v>
      </c>
      <c r="AM119" s="4">
        <f t="shared" si="117"/>
        <v>-0.25809737180531583</v>
      </c>
      <c r="AN119" s="4">
        <f t="shared" si="117"/>
        <v>-0.46809597358593069</v>
      </c>
      <c r="AO119" s="4">
        <f t="shared" si="117"/>
        <v>-1.0943552658554088</v>
      </c>
      <c r="AP119" s="4">
        <f t="shared" si="117"/>
        <v>-1.2809840854906533</v>
      </c>
      <c r="AQ119" s="4">
        <f t="shared" si="117"/>
        <v>-1.1406544363304181</v>
      </c>
      <c r="AR119" s="4">
        <f t="shared" si="117"/>
        <v>-1.631004368221046</v>
      </c>
      <c r="AS119" s="4">
        <f t="shared" si="117"/>
        <v>-1.7520661774643733</v>
      </c>
      <c r="AT119" s="4">
        <f t="shared" si="117"/>
        <v>-1.9487049302794908</v>
      </c>
      <c r="AU119" s="4">
        <f t="shared" si="117"/>
        <v>2.3004075399259052</v>
      </c>
      <c r="AV119" s="4">
        <f t="shared" si="117"/>
        <v>0.18831202097108179</v>
      </c>
      <c r="AW119" s="4">
        <f t="shared" si="117"/>
        <v>1.5186556308756258</v>
      </c>
      <c r="AX119" s="4">
        <f t="shared" si="117"/>
        <v>0.95783330121923804</v>
      </c>
      <c r="AY119" s="4">
        <f t="shared" si="117"/>
        <v>0.83404884973863824</v>
      </c>
      <c r="AZ119" s="4">
        <f t="shared" si="117"/>
        <v>1.6302473458800231</v>
      </c>
      <c r="BA119" s="4">
        <f t="shared" si="117"/>
        <v>1.6562164716947196</v>
      </c>
      <c r="BB119" s="4">
        <f t="shared" si="117"/>
        <v>1.3637074609954984</v>
      </c>
      <c r="BC119" s="4">
        <f t="shared" si="117"/>
        <v>0.14267517975161495</v>
      </c>
      <c r="BD119" s="4">
        <f t="shared" si="117"/>
        <v>4.2359461926626601E-3</v>
      </c>
      <c r="BE119" s="4">
        <f t="shared" si="117"/>
        <v>-0.82040671358141903</v>
      </c>
      <c r="BF119" s="4">
        <f t="shared" si="117"/>
        <v>-1.178644263576633</v>
      </c>
      <c r="BG119" s="4">
        <f t="shared" si="117"/>
        <v>-0.31692365538683448</v>
      </c>
      <c r="BH119" s="4">
        <f t="shared" si="117"/>
        <v>-0.34390196190758271</v>
      </c>
      <c r="BI119" s="4">
        <f t="shared" si="117"/>
        <v>-5.6495348702901528E-3</v>
      </c>
      <c r="BJ119" s="4">
        <f t="shared" si="117"/>
        <v>-1.5254824356962446</v>
      </c>
      <c r="BK119" s="4">
        <f t="shared" si="117"/>
        <v>-3.740546556497238E-2</v>
      </c>
      <c r="BL119" s="4">
        <f t="shared" si="117"/>
        <v>0.10302804478857785</v>
      </c>
      <c r="BM119" s="4">
        <f t="shared" si="117"/>
        <v>7.8402193534655371E-2</v>
      </c>
      <c r="BN119" s="4">
        <f t="shared" si="117"/>
        <v>-4.9967011439617404E-2</v>
      </c>
      <c r="BO119" s="4">
        <f t="shared" si="117"/>
        <v>0.31598461643369269</v>
      </c>
      <c r="BP119" s="4">
        <f t="shared" si="117"/>
        <v>0.67151911777123241</v>
      </c>
      <c r="BQ119" s="4">
        <f t="shared" si="117"/>
        <v>0.4329248752109478</v>
      </c>
      <c r="BR119" s="4">
        <f t="shared" si="117"/>
        <v>-0.23471529010044487</v>
      </c>
      <c r="BS119" s="4">
        <f t="shared" si="117"/>
        <v>-0.10846131432035208</v>
      </c>
      <c r="BT119" s="4">
        <f t="shared" si="117"/>
        <v>0.10680312237549767</v>
      </c>
      <c r="BU119" s="4">
        <f t="shared" si="117"/>
        <v>0.45012439610466781</v>
      </c>
    </row>
    <row r="120" spans="1:73" x14ac:dyDescent="0.25">
      <c r="A120" t="s">
        <v>54</v>
      </c>
      <c r="B120">
        <f t="shared" ref="B120:J120" si="118">(B57-B$59)/B$60</f>
        <v>1.3280698446281878</v>
      </c>
      <c r="C120">
        <f t="shared" si="118"/>
        <v>0.78425743115480395</v>
      </c>
      <c r="D120">
        <f t="shared" si="118"/>
        <v>0.67608711369568375</v>
      </c>
      <c r="E120">
        <f t="shared" si="118"/>
        <v>1.1434199933859537</v>
      </c>
      <c r="F120">
        <f t="shared" si="118"/>
        <v>0.56282313185259003</v>
      </c>
      <c r="G120">
        <f t="shared" si="118"/>
        <v>0.72649274206659764</v>
      </c>
      <c r="H120">
        <f t="shared" si="118"/>
        <v>1.0911749958699124</v>
      </c>
      <c r="I120">
        <f t="shared" si="118"/>
        <v>0.83479593646566896</v>
      </c>
      <c r="J120">
        <f t="shared" si="118"/>
        <v>0.69621090844712052</v>
      </c>
      <c r="K120" s="4">
        <f t="shared" si="12"/>
        <v>0.58444764537589555</v>
      </c>
      <c r="L120" s="4">
        <f t="shared" si="96"/>
        <v>0.16263183964132108</v>
      </c>
      <c r="M120" s="4">
        <f t="shared" si="96"/>
        <v>0.3377087128603064</v>
      </c>
      <c r="N120" s="4">
        <f t="shared" si="96"/>
        <v>0.3246070059474418</v>
      </c>
      <c r="O120" s="4">
        <f t="shared" si="96"/>
        <v>0.28540394633711547</v>
      </c>
      <c r="P120" s="4">
        <f t="shared" si="96"/>
        <v>0.2867859934223857</v>
      </c>
      <c r="Q120" s="4">
        <f t="shared" si="96"/>
        <v>0.32978225251969051</v>
      </c>
      <c r="R120" s="4">
        <f t="shared" si="96"/>
        <v>0.33430556654124571</v>
      </c>
      <c r="S120" s="4">
        <f t="shared" si="96"/>
        <v>0.2812176329065349</v>
      </c>
      <c r="T120" s="4">
        <f t="shared" si="96"/>
        <v>2.7340095896598995</v>
      </c>
      <c r="U120" s="4">
        <f t="shared" si="96"/>
        <v>0.82159468706394922</v>
      </c>
      <c r="V120" s="4">
        <f t="shared" si="96"/>
        <v>0.54525298625298346</v>
      </c>
      <c r="W120" s="4">
        <f t="shared" si="96"/>
        <v>0.56610262448935311</v>
      </c>
      <c r="X120" s="4">
        <f t="shared" si="96"/>
        <v>2.2835540219182078</v>
      </c>
      <c r="Y120" s="4">
        <f t="shared" si="96"/>
        <v>3.072306206914214</v>
      </c>
      <c r="Z120" s="4">
        <f t="shared" si="96"/>
        <v>-0.31850260280356962</v>
      </c>
      <c r="AA120" s="4">
        <f t="shared" si="96"/>
        <v>0.48503110502871422</v>
      </c>
      <c r="AB120" s="4">
        <f t="shared" ref="AB120:BU120" si="119">(AB57-AB$59)/AB$60</f>
        <v>1.2710917184369812</v>
      </c>
      <c r="AC120" s="4">
        <f t="shared" si="119"/>
        <v>-1.6707903900818721</v>
      </c>
      <c r="AD120" s="4">
        <f t="shared" si="119"/>
        <v>-1.1012610000060454</v>
      </c>
      <c r="AE120" s="4">
        <f t="shared" si="119"/>
        <v>-1.6356627332589391</v>
      </c>
      <c r="AF120" s="4">
        <f t="shared" si="119"/>
        <v>-1.7282534255011515</v>
      </c>
      <c r="AG120" s="4">
        <f t="shared" si="119"/>
        <v>-0.83824995145915493</v>
      </c>
      <c r="AH120" s="4">
        <f t="shared" si="119"/>
        <v>0.40082975696599077</v>
      </c>
      <c r="AI120" s="4">
        <f t="shared" si="119"/>
        <v>0.82854126173282983</v>
      </c>
      <c r="AJ120" s="4">
        <f t="shared" si="119"/>
        <v>9.755622150941673E-2</v>
      </c>
      <c r="AK120" s="4">
        <f t="shared" si="119"/>
        <v>-1.3435812203181883E-2</v>
      </c>
      <c r="AL120" s="4">
        <f t="shared" si="119"/>
        <v>0.13531711860816431</v>
      </c>
      <c r="AM120" s="4">
        <f t="shared" si="119"/>
        <v>0.27562300283642199</v>
      </c>
      <c r="AN120" s="4">
        <f t="shared" si="119"/>
        <v>0.397560963867503</v>
      </c>
      <c r="AO120" s="4">
        <f t="shared" si="119"/>
        <v>-0.22864999956932877</v>
      </c>
      <c r="AP120" s="4">
        <f t="shared" si="119"/>
        <v>-0.19292537800936616</v>
      </c>
      <c r="AQ120" s="4">
        <f t="shared" si="119"/>
        <v>-3.5312134615405706E-3</v>
      </c>
      <c r="AR120" s="4">
        <f t="shared" si="119"/>
        <v>0.50234199854555839</v>
      </c>
      <c r="AS120" s="4">
        <f t="shared" si="119"/>
        <v>0.80485034468007943</v>
      </c>
      <c r="AT120" s="4">
        <f t="shared" si="119"/>
        <v>-0.59399619272845594</v>
      </c>
      <c r="AU120" s="4">
        <f t="shared" si="119"/>
        <v>0.78957526079860851</v>
      </c>
      <c r="AV120" s="4">
        <f t="shared" si="119"/>
        <v>-9.5534410475061719E-3</v>
      </c>
      <c r="AW120" s="4">
        <f t="shared" si="119"/>
        <v>-0.59751454798848025</v>
      </c>
      <c r="AX120" s="4">
        <f t="shared" si="119"/>
        <v>0.67575256744410994</v>
      </c>
      <c r="AY120" s="4">
        <f t="shared" si="119"/>
        <v>-5.1192035789972438E-2</v>
      </c>
      <c r="AZ120" s="4">
        <f t="shared" si="119"/>
        <v>0.65829622959527934</v>
      </c>
      <c r="BA120" s="4">
        <f t="shared" si="119"/>
        <v>0.63196058374014397</v>
      </c>
      <c r="BB120" s="4">
        <f t="shared" si="119"/>
        <v>0.19723311702405408</v>
      </c>
      <c r="BC120" s="4">
        <f t="shared" si="119"/>
        <v>-1.0518619725635974</v>
      </c>
      <c r="BD120" s="4">
        <f t="shared" si="119"/>
        <v>-0.35158353399107001</v>
      </c>
      <c r="BE120" s="4">
        <f t="shared" si="119"/>
        <v>1.5104672374062225</v>
      </c>
      <c r="BF120" s="4">
        <f t="shared" si="119"/>
        <v>1.3845099848394904</v>
      </c>
      <c r="BG120" s="4">
        <f t="shared" si="119"/>
        <v>-0.98308712089686168</v>
      </c>
      <c r="BH120" s="4">
        <f t="shared" si="119"/>
        <v>-0.44970704646078985</v>
      </c>
      <c r="BI120" s="4">
        <f t="shared" si="119"/>
        <v>1.1753083774847177</v>
      </c>
      <c r="BJ120" s="4">
        <f t="shared" si="119"/>
        <v>0.47182244007097546</v>
      </c>
      <c r="BK120" s="4">
        <f t="shared" si="119"/>
        <v>9.7876994171042897E-2</v>
      </c>
      <c r="BL120" s="4">
        <f t="shared" si="119"/>
        <v>-1.1220328427686812</v>
      </c>
      <c r="BM120" s="4">
        <f t="shared" si="119"/>
        <v>0.58695089952339186</v>
      </c>
      <c r="BN120" s="4">
        <f t="shared" si="119"/>
        <v>0.80408033502273613</v>
      </c>
      <c r="BO120" s="4">
        <f t="shared" si="119"/>
        <v>1.2874800285793124</v>
      </c>
      <c r="BP120" s="4">
        <f t="shared" si="119"/>
        <v>1.4929998544840348</v>
      </c>
      <c r="BQ120" s="4">
        <f t="shared" si="119"/>
        <v>2.2286775848725728</v>
      </c>
      <c r="BR120" s="4">
        <f t="shared" si="119"/>
        <v>1.1629887086562305</v>
      </c>
      <c r="BS120" s="4">
        <f t="shared" si="119"/>
        <v>2.379153454146</v>
      </c>
      <c r="BT120" s="4">
        <f t="shared" si="119"/>
        <v>2.6310656869529412</v>
      </c>
      <c r="BU120" s="4">
        <f t="shared" si="119"/>
        <v>3.2522205092843581</v>
      </c>
    </row>
    <row r="121" spans="1:73" x14ac:dyDescent="0.25">
      <c r="A121" t="s">
        <v>55</v>
      </c>
      <c r="B121">
        <f t="shared" ref="B121:J122" si="120">(B58-B$59)/B$60</f>
        <v>0.47882162112857657</v>
      </c>
      <c r="C121">
        <f t="shared" si="120"/>
        <v>0.53071322434967305</v>
      </c>
      <c r="D121">
        <f t="shared" si="120"/>
        <v>0.77680487183888758</v>
      </c>
      <c r="E121">
        <f t="shared" si="120"/>
        <v>0.39854428882703646</v>
      </c>
      <c r="F121">
        <f t="shared" si="120"/>
        <v>0.56969560550603682</v>
      </c>
      <c r="G121">
        <f t="shared" si="120"/>
        <v>0.28942285358717174</v>
      </c>
      <c r="H121">
        <f t="shared" si="120"/>
        <v>0.30427854435037688</v>
      </c>
      <c r="I121">
        <f t="shared" si="120"/>
        <v>0.29583356017691015</v>
      </c>
      <c r="J121">
        <f t="shared" si="120"/>
        <v>0.56599658673083741</v>
      </c>
      <c r="K121" s="4">
        <f t="shared" si="12"/>
        <v>0.27464338468946026</v>
      </c>
      <c r="L121" s="4">
        <f t="shared" si="96"/>
        <v>0.22010600344151549</v>
      </c>
      <c r="M121" s="4">
        <f t="shared" si="96"/>
        <v>0.33696393223606419</v>
      </c>
      <c r="N121" s="4">
        <f t="shared" si="96"/>
        <v>0.29129516660363236</v>
      </c>
      <c r="O121" s="4">
        <f t="shared" si="96"/>
        <v>0.20164012304979653</v>
      </c>
      <c r="P121" s="4">
        <f t="shared" si="96"/>
        <v>0.32870934345783381</v>
      </c>
      <c r="Q121" s="4">
        <f t="shared" si="96"/>
        <v>0.28153755425528748</v>
      </c>
      <c r="R121" s="4">
        <f t="shared" si="96"/>
        <v>0.41155818212235246</v>
      </c>
      <c r="S121" s="4">
        <f t="shared" si="96"/>
        <v>0.36610748972967078</v>
      </c>
      <c r="T121" s="4">
        <f t="shared" si="96"/>
        <v>1.2512768428939154</v>
      </c>
      <c r="U121" s="4">
        <f t="shared" si="96"/>
        <v>1.2910073606259702</v>
      </c>
      <c r="V121" s="4">
        <f t="shared" si="96"/>
        <v>0.36579330362779799</v>
      </c>
      <c r="W121" s="4">
        <f t="shared" si="96"/>
        <v>0.61009611663702457</v>
      </c>
      <c r="X121" s="4">
        <f t="shared" si="96"/>
        <v>2.99552467447626E-2</v>
      </c>
      <c r="Y121" s="4">
        <f t="shared" si="96"/>
        <v>-0.22004922723922629</v>
      </c>
      <c r="Z121" s="4">
        <f t="shared" si="96"/>
        <v>-0.32300061591082091</v>
      </c>
      <c r="AA121" s="4">
        <f t="shared" si="96"/>
        <v>-0.1860666508893869</v>
      </c>
      <c r="AB121" s="4">
        <f t="shared" ref="AB121:BU121" si="121">(AB58-AB$59)/AB$60</f>
        <v>0.56468236020243823</v>
      </c>
      <c r="AC121" s="4">
        <f t="shared" si="121"/>
        <v>-0.39901746043170733</v>
      </c>
      <c r="AD121" s="4">
        <f t="shared" si="121"/>
        <v>2.3161863896912913</v>
      </c>
      <c r="AE121" s="4">
        <f t="shared" si="121"/>
        <v>4.3272796329644501E-2</v>
      </c>
      <c r="AF121" s="4">
        <f t="shared" si="121"/>
        <v>-0.21813396132899893</v>
      </c>
      <c r="AG121" s="4">
        <f t="shared" si="121"/>
        <v>-0.62599597539189444</v>
      </c>
      <c r="AH121" s="4">
        <f t="shared" si="121"/>
        <v>-1.0279612485676339</v>
      </c>
      <c r="AI121" s="4">
        <f t="shared" si="121"/>
        <v>-0.38665348170935887</v>
      </c>
      <c r="AJ121" s="4">
        <f t="shared" si="121"/>
        <v>-0.57942965831923443</v>
      </c>
      <c r="AK121" s="4">
        <f t="shared" si="121"/>
        <v>0.11239199518663902</v>
      </c>
      <c r="AL121" s="4">
        <f t="shared" si="121"/>
        <v>1.0305581903005228</v>
      </c>
      <c r="AM121" s="4">
        <f t="shared" si="121"/>
        <v>1.2263124201670168</v>
      </c>
      <c r="AN121" s="4">
        <f t="shared" si="121"/>
        <v>0.6610833703590554</v>
      </c>
      <c r="AO121" s="4">
        <f t="shared" si="121"/>
        <v>-0.46126410366825077</v>
      </c>
      <c r="AP121" s="4">
        <f t="shared" si="121"/>
        <v>-1.3343618755545334</v>
      </c>
      <c r="AQ121" s="4">
        <f t="shared" si="121"/>
        <v>8.1559639950416221E-2</v>
      </c>
      <c r="AR121" s="4">
        <f t="shared" si="121"/>
        <v>0.36918004280679034</v>
      </c>
      <c r="AS121" s="4">
        <f t="shared" si="121"/>
        <v>0.26450860573908158</v>
      </c>
      <c r="AT121" s="4">
        <f t="shared" si="121"/>
        <v>0.30617555233340504</v>
      </c>
      <c r="AU121" s="4">
        <f t="shared" si="121"/>
        <v>1.0660886216254806</v>
      </c>
      <c r="AV121" s="4">
        <f t="shared" si="121"/>
        <v>0.6433561819184439</v>
      </c>
      <c r="AW121" s="4">
        <f t="shared" si="121"/>
        <v>0.4445296170638558</v>
      </c>
      <c r="AX121" s="4">
        <f t="shared" si="121"/>
        <v>1.3482663175033294</v>
      </c>
      <c r="AY121" s="4">
        <f t="shared" si="121"/>
        <v>-2.2873752336302178E-2</v>
      </c>
      <c r="AZ121" s="4">
        <f t="shared" si="121"/>
        <v>0.48638158419023236</v>
      </c>
      <c r="BA121" s="4">
        <f t="shared" si="121"/>
        <v>1.915679899003492</v>
      </c>
      <c r="BB121" s="4">
        <f t="shared" si="121"/>
        <v>-0.42808504156997701</v>
      </c>
      <c r="BC121" s="4">
        <f t="shared" si="121"/>
        <v>0.41412901295536553</v>
      </c>
      <c r="BD121" s="4">
        <f t="shared" si="121"/>
        <v>0.41088678068835927</v>
      </c>
      <c r="BE121" s="4">
        <f t="shared" si="121"/>
        <v>0.22983302556705534</v>
      </c>
      <c r="BF121" s="4">
        <f t="shared" si="121"/>
        <v>-0.48673988752007963</v>
      </c>
      <c r="BG121" s="4">
        <f t="shared" si="121"/>
        <v>0.43759628332982403</v>
      </c>
      <c r="BH121" s="4">
        <f t="shared" si="121"/>
        <v>3.7254753816657632E-2</v>
      </c>
      <c r="BI121" s="4">
        <f t="shared" si="121"/>
        <v>1.0815227961482716</v>
      </c>
      <c r="BJ121" s="4">
        <f t="shared" si="121"/>
        <v>-1.3150264017169255</v>
      </c>
      <c r="BK121" s="4">
        <f t="shared" si="121"/>
        <v>-0.37816947653867233</v>
      </c>
      <c r="BL121" s="4">
        <f t="shared" si="121"/>
        <v>-1.2139500803344767</v>
      </c>
      <c r="BM121" s="4">
        <f t="shared" si="121"/>
        <v>-0.16936668417357578</v>
      </c>
      <c r="BN121" s="4">
        <f t="shared" si="121"/>
        <v>-0.27754265413348272</v>
      </c>
      <c r="BO121" s="4">
        <f t="shared" si="121"/>
        <v>-0.34231748229785069</v>
      </c>
      <c r="BP121" s="4">
        <f t="shared" si="121"/>
        <v>-0.5912029934626517</v>
      </c>
      <c r="BQ121" s="4">
        <f t="shared" si="121"/>
        <v>-0.41721753968322078</v>
      </c>
      <c r="BR121" s="4">
        <f t="shared" si="121"/>
        <v>-8.4055042170053967E-2</v>
      </c>
      <c r="BS121" s="4">
        <f t="shared" si="121"/>
        <v>0.14487324430459839</v>
      </c>
      <c r="BT121" s="4">
        <f t="shared" si="121"/>
        <v>-0.18774463005773825</v>
      </c>
      <c r="BU121" s="4">
        <f t="shared" si="121"/>
        <v>-0.12253292181338159</v>
      </c>
    </row>
    <row r="122" spans="1:73" x14ac:dyDescent="0.25">
      <c r="A122" t="s">
        <v>56</v>
      </c>
      <c r="B122">
        <f>(B59-B$59)/B$60</f>
        <v>0</v>
      </c>
      <c r="C122">
        <f t="shared" si="120"/>
        <v>0</v>
      </c>
      <c r="D122">
        <f t="shared" si="120"/>
        <v>0</v>
      </c>
      <c r="E122">
        <f t="shared" si="120"/>
        <v>0</v>
      </c>
      <c r="F122">
        <f t="shared" si="120"/>
        <v>0</v>
      </c>
      <c r="G122">
        <f t="shared" si="120"/>
        <v>0</v>
      </c>
      <c r="H122">
        <f t="shared" si="120"/>
        <v>0</v>
      </c>
      <c r="I122">
        <f t="shared" si="120"/>
        <v>0</v>
      </c>
      <c r="J122">
        <f t="shared" si="120"/>
        <v>0</v>
      </c>
      <c r="K122" s="4">
        <f t="shared" si="12"/>
        <v>0</v>
      </c>
      <c r="L122" s="4">
        <f t="shared" si="96"/>
        <v>0</v>
      </c>
      <c r="M122" s="4">
        <f t="shared" si="96"/>
        <v>0</v>
      </c>
      <c r="N122" s="4">
        <f t="shared" si="96"/>
        <v>0</v>
      </c>
      <c r="O122" s="4">
        <f t="shared" si="96"/>
        <v>0</v>
      </c>
      <c r="P122" s="4">
        <f t="shared" si="96"/>
        <v>0</v>
      </c>
      <c r="Q122" s="4">
        <f t="shared" si="96"/>
        <v>0</v>
      </c>
      <c r="R122" s="4">
        <f t="shared" si="96"/>
        <v>0</v>
      </c>
      <c r="S122" s="4">
        <f t="shared" si="96"/>
        <v>0</v>
      </c>
      <c r="T122" s="4">
        <f t="shared" si="96"/>
        <v>0</v>
      </c>
      <c r="U122" s="4">
        <f t="shared" si="96"/>
        <v>0</v>
      </c>
      <c r="V122" s="4">
        <f t="shared" si="96"/>
        <v>0</v>
      </c>
      <c r="W122" s="4">
        <f t="shared" si="96"/>
        <v>0</v>
      </c>
      <c r="X122" s="4">
        <f t="shared" si="96"/>
        <v>0</v>
      </c>
      <c r="Y122" s="4">
        <f t="shared" si="96"/>
        <v>0</v>
      </c>
      <c r="Z122" s="4">
        <f t="shared" si="96"/>
        <v>0</v>
      </c>
      <c r="AA122" s="4">
        <f t="shared" si="96"/>
        <v>0</v>
      </c>
      <c r="AB122" s="4">
        <f t="shared" ref="AB122:BU122" si="122">(AB59-AB$59)/AB$60</f>
        <v>0</v>
      </c>
      <c r="AC122" s="4">
        <f t="shared" si="122"/>
        <v>0</v>
      </c>
      <c r="AD122" s="4">
        <f t="shared" si="122"/>
        <v>0</v>
      </c>
      <c r="AE122" s="4">
        <f t="shared" si="122"/>
        <v>0</v>
      </c>
      <c r="AF122" s="4">
        <f t="shared" si="122"/>
        <v>0</v>
      </c>
      <c r="AG122" s="4">
        <f t="shared" si="122"/>
        <v>0</v>
      </c>
      <c r="AH122" s="4">
        <f t="shared" si="122"/>
        <v>0</v>
      </c>
      <c r="AI122" s="4">
        <f t="shared" si="122"/>
        <v>0</v>
      </c>
      <c r="AJ122" s="4">
        <f t="shared" si="122"/>
        <v>0</v>
      </c>
      <c r="AK122" s="4">
        <f t="shared" si="122"/>
        <v>0</v>
      </c>
      <c r="AL122" s="4">
        <f t="shared" si="122"/>
        <v>0</v>
      </c>
      <c r="AM122" s="4">
        <f t="shared" si="122"/>
        <v>0</v>
      </c>
      <c r="AN122" s="4">
        <f t="shared" si="122"/>
        <v>0</v>
      </c>
      <c r="AO122" s="4">
        <f t="shared" si="122"/>
        <v>0</v>
      </c>
      <c r="AP122" s="4">
        <f t="shared" si="122"/>
        <v>0</v>
      </c>
      <c r="AQ122" s="4">
        <f t="shared" si="122"/>
        <v>0</v>
      </c>
      <c r="AR122" s="4">
        <f t="shared" si="122"/>
        <v>0</v>
      </c>
      <c r="AS122" s="4">
        <f t="shared" si="122"/>
        <v>0</v>
      </c>
      <c r="AT122" s="4">
        <f t="shared" si="122"/>
        <v>0</v>
      </c>
      <c r="AU122" s="4">
        <f t="shared" si="122"/>
        <v>0</v>
      </c>
      <c r="AV122" s="4">
        <f t="shared" si="122"/>
        <v>0</v>
      </c>
      <c r="AW122" s="4">
        <f t="shared" si="122"/>
        <v>0</v>
      </c>
      <c r="AX122" s="4">
        <f t="shared" si="122"/>
        <v>0</v>
      </c>
      <c r="AY122" s="4">
        <f t="shared" si="122"/>
        <v>0</v>
      </c>
      <c r="AZ122" s="4">
        <f t="shared" si="122"/>
        <v>0</v>
      </c>
      <c r="BA122" s="4">
        <f t="shared" si="122"/>
        <v>0</v>
      </c>
      <c r="BB122" s="4">
        <f t="shared" si="122"/>
        <v>0</v>
      </c>
      <c r="BC122" s="4">
        <f t="shared" si="122"/>
        <v>0</v>
      </c>
      <c r="BD122" s="4">
        <f t="shared" si="122"/>
        <v>0</v>
      </c>
      <c r="BE122" s="4">
        <f t="shared" si="122"/>
        <v>0</v>
      </c>
      <c r="BF122" s="4">
        <f t="shared" si="122"/>
        <v>0</v>
      </c>
      <c r="BG122" s="4">
        <f t="shared" si="122"/>
        <v>0</v>
      </c>
      <c r="BH122" s="4">
        <f t="shared" si="122"/>
        <v>0</v>
      </c>
      <c r="BI122" s="4">
        <f t="shared" si="122"/>
        <v>0</v>
      </c>
      <c r="BJ122" s="4">
        <f t="shared" si="122"/>
        <v>0</v>
      </c>
      <c r="BK122" s="4">
        <f t="shared" si="122"/>
        <v>0</v>
      </c>
      <c r="BL122" s="4">
        <f t="shared" si="122"/>
        <v>0</v>
      </c>
      <c r="BM122" s="4">
        <f t="shared" si="122"/>
        <v>0</v>
      </c>
      <c r="BN122" s="4">
        <f t="shared" si="122"/>
        <v>0</v>
      </c>
      <c r="BO122" s="4">
        <f t="shared" si="122"/>
        <v>0</v>
      </c>
      <c r="BP122" s="4">
        <f t="shared" si="122"/>
        <v>0</v>
      </c>
      <c r="BQ122" s="4">
        <f t="shared" si="122"/>
        <v>0</v>
      </c>
      <c r="BR122" s="4">
        <f t="shared" si="122"/>
        <v>0</v>
      </c>
      <c r="BS122" s="4">
        <f t="shared" si="122"/>
        <v>0</v>
      </c>
      <c r="BT122" s="4">
        <f t="shared" si="122"/>
        <v>0</v>
      </c>
      <c r="BU122" s="4">
        <f t="shared" si="122"/>
        <v>0</v>
      </c>
    </row>
    <row r="123" spans="1:73" x14ac:dyDescent="0.25">
      <c r="A123" t="s">
        <v>57</v>
      </c>
      <c r="B123">
        <f t="shared" ref="B123" si="123">(B60-B$59)/B$60</f>
        <v>-0.47253459902854528</v>
      </c>
      <c r="C123">
        <v>13.515805613725563</v>
      </c>
      <c r="D123">
        <v>12.056393197993035</v>
      </c>
      <c r="E123">
        <v>12.769292515911706</v>
      </c>
      <c r="F123">
        <v>12.723158284237208</v>
      </c>
      <c r="G123">
        <v>13.53434465881336</v>
      </c>
      <c r="H123">
        <v>10.278699706752482</v>
      </c>
      <c r="I123">
        <v>9.9806704665675632</v>
      </c>
      <c r="J123">
        <v>10.283346506088497</v>
      </c>
      <c r="K123" s="4">
        <v>14.607345554174309</v>
      </c>
      <c r="L123" s="4">
        <v>13.513716178242978</v>
      </c>
      <c r="M123" s="4">
        <v>13.738313481648344</v>
      </c>
      <c r="N123" s="4">
        <v>13.617124130946403</v>
      </c>
      <c r="O123" s="4">
        <v>14.074615708785583</v>
      </c>
      <c r="P123" s="4">
        <v>14.611054360696677</v>
      </c>
      <c r="Q123" s="4">
        <v>15.131196302633217</v>
      </c>
      <c r="R123" s="4">
        <v>14.627336453270429</v>
      </c>
      <c r="S123" s="4">
        <v>16.588039338758769</v>
      </c>
      <c r="T123">
        <v>4.19865967731337</v>
      </c>
      <c r="U123">
        <v>3.5292471256061195</v>
      </c>
      <c r="V123">
        <v>3.3028946403895674</v>
      </c>
      <c r="W123">
        <v>3.2620458824152991</v>
      </c>
      <c r="X123">
        <v>2.3229097034728983</v>
      </c>
      <c r="Y123">
        <v>1.3592126623323266</v>
      </c>
      <c r="Z123">
        <v>1.5861899523691425</v>
      </c>
      <c r="AA123">
        <v>2.4857436719004307</v>
      </c>
      <c r="AB123">
        <v>2.5217691181213975</v>
      </c>
      <c r="AC123" s="4">
        <v>2.5998774410512575</v>
      </c>
      <c r="AD123" s="4">
        <v>1.8091426529060539</v>
      </c>
      <c r="AE123" s="4">
        <v>2.7659109771123953</v>
      </c>
      <c r="AF123" s="4">
        <v>2.8274034429345014</v>
      </c>
      <c r="AG123" s="4">
        <v>2.1933508094654384</v>
      </c>
      <c r="AH123" s="4">
        <v>2.5152307175778588</v>
      </c>
      <c r="AI123" s="4">
        <v>2.7675373834981065</v>
      </c>
      <c r="AJ123" s="4">
        <v>2.9247713497844647</v>
      </c>
      <c r="AK123" s="4">
        <v>2.6865095720370284</v>
      </c>
      <c r="AL123">
        <v>13.325568056600972</v>
      </c>
      <c r="AM123">
        <v>12.49093529761104</v>
      </c>
      <c r="AN123">
        <v>12.110884247728789</v>
      </c>
      <c r="AO123">
        <v>14.405013066626859</v>
      </c>
      <c r="AP123">
        <v>11.219961867900551</v>
      </c>
      <c r="AQ123">
        <v>11.752144442113234</v>
      </c>
      <c r="AR123">
        <v>10.888995974530117</v>
      </c>
      <c r="AS123">
        <v>12.362546734020516</v>
      </c>
      <c r="AT123">
        <v>11.612800331241964</v>
      </c>
      <c r="AU123" s="4">
        <v>37.032568586844363</v>
      </c>
      <c r="AV123" s="4">
        <v>34.204300698958122</v>
      </c>
      <c r="AW123" s="4">
        <v>34.158352773209224</v>
      </c>
      <c r="AX123" s="4">
        <v>32.073874994109964</v>
      </c>
      <c r="AY123" s="4">
        <v>29.606831060858926</v>
      </c>
      <c r="AZ123" s="4">
        <v>28.397497291500052</v>
      </c>
      <c r="BA123" s="4">
        <v>27.48509929683723</v>
      </c>
      <c r="BB123" s="4">
        <v>25.550636171932023</v>
      </c>
      <c r="BC123" s="4">
        <v>23.31093443164356</v>
      </c>
      <c r="BD123">
        <v>4.7214952906246159</v>
      </c>
      <c r="BE123">
        <v>4.2787019151434924</v>
      </c>
      <c r="BF123">
        <v>3.996018746200372</v>
      </c>
      <c r="BG123">
        <v>4.302285553888618</v>
      </c>
      <c r="BH123">
        <v>3.609887427029757</v>
      </c>
      <c r="BI123">
        <v>3.9164811155870294</v>
      </c>
      <c r="BJ123">
        <v>3.9355447659866085</v>
      </c>
      <c r="BK123">
        <v>4.2626527116050443</v>
      </c>
      <c r="BL123">
        <v>3.9417942724872681</v>
      </c>
      <c r="BM123" s="4">
        <v>89.155668800392505</v>
      </c>
      <c r="BN123" s="4">
        <v>124.85698594219878</v>
      </c>
      <c r="BO123" s="4">
        <v>78.302686696934103</v>
      </c>
      <c r="BP123" s="4">
        <v>60.01659793968745</v>
      </c>
      <c r="BQ123" s="4">
        <v>42.02616079254782</v>
      </c>
      <c r="BR123" s="4">
        <v>100.94484032063097</v>
      </c>
      <c r="BS123" s="4">
        <v>59.32383609327777</v>
      </c>
      <c r="BT123" s="4">
        <v>58.923758615541431</v>
      </c>
      <c r="BU123" s="4">
        <v>40.274706910861923</v>
      </c>
    </row>
    <row r="200" spans="1:1" x14ac:dyDescent="0.25">
      <c r="A200" t="s">
        <v>0</v>
      </c>
    </row>
    <row r="201" spans="1:1" x14ac:dyDescent="0.25">
      <c r="A201" t="s">
        <v>1</v>
      </c>
    </row>
    <row r="202" spans="1:1" x14ac:dyDescent="0.25">
      <c r="A202" t="s">
        <v>2</v>
      </c>
    </row>
    <row r="203" spans="1:1" x14ac:dyDescent="0.25">
      <c r="A203" t="s">
        <v>3</v>
      </c>
    </row>
    <row r="204" spans="1:1" x14ac:dyDescent="0.25">
      <c r="A204" t="s">
        <v>4</v>
      </c>
    </row>
    <row r="205" spans="1:1" x14ac:dyDescent="0.25">
      <c r="A205" t="s">
        <v>5</v>
      </c>
    </row>
    <row r="206" spans="1:1" x14ac:dyDescent="0.25">
      <c r="A206" t="s">
        <v>6</v>
      </c>
    </row>
    <row r="207" spans="1:1" x14ac:dyDescent="0.25">
      <c r="A207" t="s">
        <v>7</v>
      </c>
    </row>
    <row r="208" spans="1:1" x14ac:dyDescent="0.25">
      <c r="A208" t="s">
        <v>8</v>
      </c>
    </row>
    <row r="209" spans="1:1" x14ac:dyDescent="0.25">
      <c r="A209" t="s">
        <v>9</v>
      </c>
    </row>
    <row r="210" spans="1:1" x14ac:dyDescent="0.25">
      <c r="A210" t="s">
        <v>10</v>
      </c>
    </row>
    <row r="211" spans="1:1" x14ac:dyDescent="0.25">
      <c r="A211" t="s">
        <v>11</v>
      </c>
    </row>
    <row r="212" spans="1:1" x14ac:dyDescent="0.25">
      <c r="A212" t="s">
        <v>12</v>
      </c>
    </row>
    <row r="213" spans="1:1" x14ac:dyDescent="0.25">
      <c r="A213" t="s">
        <v>13</v>
      </c>
    </row>
    <row r="214" spans="1:1" x14ac:dyDescent="0.25">
      <c r="A214" t="s">
        <v>14</v>
      </c>
    </row>
    <row r="215" spans="1:1" x14ac:dyDescent="0.25">
      <c r="A215" t="s">
        <v>15</v>
      </c>
    </row>
    <row r="216" spans="1:1" x14ac:dyDescent="0.25">
      <c r="A216" t="s">
        <v>16</v>
      </c>
    </row>
    <row r="217" spans="1:1" x14ac:dyDescent="0.25">
      <c r="A217" t="s">
        <v>17</v>
      </c>
    </row>
    <row r="218" spans="1:1" x14ac:dyDescent="0.25">
      <c r="A218" t="s">
        <v>18</v>
      </c>
    </row>
    <row r="219" spans="1:1" x14ac:dyDescent="0.25">
      <c r="A219" t="s">
        <v>19</v>
      </c>
    </row>
    <row r="220" spans="1:1" x14ac:dyDescent="0.25">
      <c r="A220" t="s">
        <v>20</v>
      </c>
    </row>
    <row r="221" spans="1:1" x14ac:dyDescent="0.25">
      <c r="A221" t="s">
        <v>21</v>
      </c>
    </row>
    <row r="222" spans="1:1" x14ac:dyDescent="0.25">
      <c r="A222" t="s">
        <v>22</v>
      </c>
    </row>
    <row r="223" spans="1:1" x14ac:dyDescent="0.25">
      <c r="A223" t="s">
        <v>23</v>
      </c>
    </row>
    <row r="224" spans="1:1" x14ac:dyDescent="0.25">
      <c r="A224" t="s">
        <v>24</v>
      </c>
    </row>
    <row r="225" spans="1:1" x14ac:dyDescent="0.25">
      <c r="A225" t="s">
        <v>25</v>
      </c>
    </row>
    <row r="226" spans="1:1" x14ac:dyDescent="0.25">
      <c r="A226" t="s">
        <v>26</v>
      </c>
    </row>
    <row r="227" spans="1:1" x14ac:dyDescent="0.25">
      <c r="A227" t="s">
        <v>27</v>
      </c>
    </row>
    <row r="228" spans="1:1" x14ac:dyDescent="0.25">
      <c r="A228" t="s">
        <v>28</v>
      </c>
    </row>
    <row r="229" spans="1:1" x14ac:dyDescent="0.25">
      <c r="A229" t="s">
        <v>29</v>
      </c>
    </row>
    <row r="230" spans="1:1" x14ac:dyDescent="0.25">
      <c r="A230" t="s">
        <v>30</v>
      </c>
    </row>
    <row r="231" spans="1:1" x14ac:dyDescent="0.25">
      <c r="A231" t="s">
        <v>31</v>
      </c>
    </row>
    <row r="232" spans="1:1" x14ac:dyDescent="0.25">
      <c r="A232" t="s">
        <v>32</v>
      </c>
    </row>
    <row r="233" spans="1:1" x14ac:dyDescent="0.25">
      <c r="A233" t="s">
        <v>33</v>
      </c>
    </row>
    <row r="234" spans="1:1" x14ac:dyDescent="0.25">
      <c r="A234" t="s">
        <v>34</v>
      </c>
    </row>
    <row r="235" spans="1:1" x14ac:dyDescent="0.25">
      <c r="A235" t="s">
        <v>35</v>
      </c>
    </row>
    <row r="236" spans="1:1" x14ac:dyDescent="0.25">
      <c r="A236" t="s">
        <v>36</v>
      </c>
    </row>
    <row r="237" spans="1:1" x14ac:dyDescent="0.25">
      <c r="A237" t="s">
        <v>37</v>
      </c>
    </row>
    <row r="238" spans="1:1" x14ac:dyDescent="0.25">
      <c r="A238" t="s">
        <v>38</v>
      </c>
    </row>
    <row r="239" spans="1:1" x14ac:dyDescent="0.25">
      <c r="A239" t="s">
        <v>39</v>
      </c>
    </row>
    <row r="240" spans="1:1" x14ac:dyDescent="0.25">
      <c r="A240" t="s">
        <v>40</v>
      </c>
    </row>
    <row r="241" spans="1:1" x14ac:dyDescent="0.25">
      <c r="A241" t="s">
        <v>41</v>
      </c>
    </row>
    <row r="242" spans="1:1" x14ac:dyDescent="0.25">
      <c r="A242" t="s">
        <v>42</v>
      </c>
    </row>
    <row r="243" spans="1:1" x14ac:dyDescent="0.25">
      <c r="A243" t="s">
        <v>43</v>
      </c>
    </row>
    <row r="244" spans="1:1" x14ac:dyDescent="0.25">
      <c r="A244" t="s">
        <v>44</v>
      </c>
    </row>
    <row r="245" spans="1:1" x14ac:dyDescent="0.25">
      <c r="A245" t="s">
        <v>45</v>
      </c>
    </row>
    <row r="246" spans="1:1" x14ac:dyDescent="0.25">
      <c r="A246" t="s">
        <v>46</v>
      </c>
    </row>
    <row r="247" spans="1:1" x14ac:dyDescent="0.25">
      <c r="A247" t="s">
        <v>47</v>
      </c>
    </row>
    <row r="248" spans="1:1" x14ac:dyDescent="0.25">
      <c r="A248" t="s">
        <v>48</v>
      </c>
    </row>
    <row r="249" spans="1:1" x14ac:dyDescent="0.25">
      <c r="A249" t="s">
        <v>49</v>
      </c>
    </row>
    <row r="250" spans="1:1" x14ac:dyDescent="0.25">
      <c r="A250" t="s">
        <v>50</v>
      </c>
    </row>
    <row r="251" spans="1:1" x14ac:dyDescent="0.25">
      <c r="A251" t="s">
        <v>51</v>
      </c>
    </row>
    <row r="252" spans="1:1" x14ac:dyDescent="0.25">
      <c r="A252" t="s">
        <v>52</v>
      </c>
    </row>
    <row r="253" spans="1:1" x14ac:dyDescent="0.25">
      <c r="A253" t="s">
        <v>53</v>
      </c>
    </row>
    <row r="254" spans="1:1" x14ac:dyDescent="0.25">
      <c r="A254" t="s">
        <v>54</v>
      </c>
    </row>
    <row r="255" spans="1:1" x14ac:dyDescent="0.25">
      <c r="A255" t="s">
        <v>55</v>
      </c>
    </row>
    <row r="256" spans="1:1" x14ac:dyDescent="0.25">
      <c r="A256" t="s">
        <v>56</v>
      </c>
    </row>
    <row r="257" spans="1:1" x14ac:dyDescent="0.25">
      <c r="A25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TrendTool</vt:lpstr>
      <vt:lpstr>RawData</vt:lpstr>
    </vt:vector>
  </TitlesOfParts>
  <Company>University of Baltimore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updater</dc:creator>
  <cp:lastModifiedBy>updater</cp:lastModifiedBy>
  <dcterms:created xsi:type="dcterms:W3CDTF">2015-04-03T14:58:52Z</dcterms:created>
  <dcterms:modified xsi:type="dcterms:W3CDTF">2015-04-10T17:09:06Z</dcterms:modified>
</cp:coreProperties>
</file>